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CLEB\RBC Traits\paper_submited_to_PlosGenetics\"/>
    </mc:Choice>
  </mc:AlternateContent>
  <bookViews>
    <workbookView xWindow="360" yWindow="195" windowWidth="18195" windowHeight="10425"/>
  </bookViews>
  <sheets>
    <sheet name="Significant and suggestive ABO" sheetId="1" r:id="rId1"/>
  </sheets>
  <calcPr calcId="145621"/>
</workbook>
</file>

<file path=xl/sharedStrings.xml><?xml version="1.0" encoding="utf-8"?>
<sst xmlns="http://schemas.openxmlformats.org/spreadsheetml/2006/main" count="369" uniqueCount="135">
  <si>
    <t>d</t>
  </si>
  <si>
    <t>---+---</t>
  </si>
  <si>
    <t>Hb</t>
  </si>
  <si>
    <t>-----</t>
  </si>
  <si>
    <t>Hct</t>
  </si>
  <si>
    <t>RCC</t>
  </si>
  <si>
    <t>-------</t>
  </si>
  <si>
    <t>9:136141870</t>
  </si>
  <si>
    <t>t</t>
  </si>
  <si>
    <t>c</t>
  </si>
  <si>
    <t>9:136145425</t>
  </si>
  <si>
    <t>a</t>
  </si>
  <si>
    <t>9:136146597</t>
  </si>
  <si>
    <t>9:136149399</t>
  </si>
  <si>
    <t>g</t>
  </si>
  <si>
    <t>9:136149830</t>
  </si>
  <si>
    <t>9:136151806</t>
  </si>
  <si>
    <t>9:136153875</t>
  </si>
  <si>
    <t>9:136154168</t>
  </si>
  <si>
    <t>9:136154304</t>
  </si>
  <si>
    <t>9:136154867</t>
  </si>
  <si>
    <t>9:136155000</t>
  </si>
  <si>
    <t>Effect</t>
  </si>
  <si>
    <t>StdErr</t>
  </si>
  <si>
    <t>P.value</t>
  </si>
  <si>
    <t>Direction</t>
  </si>
  <si>
    <t>HetISq</t>
  </si>
  <si>
    <t>HetPVal</t>
  </si>
  <si>
    <t>9:136137065</t>
  </si>
  <si>
    <t>9:136137106</t>
  </si>
  <si>
    <t>9:136142203</t>
  </si>
  <si>
    <t>9:136143000</t>
  </si>
  <si>
    <t>9:136143372</t>
  </si>
  <si>
    <t>9:136143442</t>
  </si>
  <si>
    <t>9:136144284</t>
  </si>
  <si>
    <t>9:136144297</t>
  </si>
  <si>
    <t>9:136144308</t>
  </si>
  <si>
    <t>9:136144309</t>
  </si>
  <si>
    <t>9:136144427</t>
  </si>
  <si>
    <t>9:136144873</t>
  </si>
  <si>
    <t>9:136144960</t>
  </si>
  <si>
    <t>9:136144994</t>
  </si>
  <si>
    <t>9:136145240</t>
  </si>
  <si>
    <t>9:136145471</t>
  </si>
  <si>
    <t>9:136145484</t>
  </si>
  <si>
    <t>i</t>
  </si>
  <si>
    <t>9:136145974</t>
  </si>
  <si>
    <t>9:136146077</t>
  </si>
  <si>
    <t>9:136146227</t>
  </si>
  <si>
    <t>9:136146431</t>
  </si>
  <si>
    <t>9:136146664</t>
  </si>
  <si>
    <t>9:136147160</t>
  </si>
  <si>
    <t>9:136149229</t>
  </si>
  <si>
    <t>9:136149500</t>
  </si>
  <si>
    <t>9:136153981</t>
  </si>
  <si>
    <t>9:136157133</t>
  </si>
  <si>
    <t>9:136191010</t>
  </si>
  <si>
    <t>--+----</t>
  </si>
  <si>
    <t>MAF</t>
  </si>
  <si>
    <t>rs687621</t>
  </si>
  <si>
    <t>rs687289</t>
  </si>
  <si>
    <t>rs8176685</t>
  </si>
  <si>
    <t>9:136138765</t>
  </si>
  <si>
    <t>rs149092047</t>
  </si>
  <si>
    <t>9:136139907</t>
  </si>
  <si>
    <t>rs2519093</t>
  </si>
  <si>
    <t>rs514659</t>
  </si>
  <si>
    <t>rs543040</t>
  </si>
  <si>
    <t>rs545971</t>
  </si>
  <si>
    <t>rs612169</t>
  </si>
  <si>
    <t>rs597988</t>
  </si>
  <si>
    <t>rs597974</t>
  </si>
  <si>
    <t>rs576123</t>
  </si>
  <si>
    <t>rs576125</t>
  </si>
  <si>
    <t>rs8176663</t>
  </si>
  <si>
    <t>rs491626</t>
  </si>
  <si>
    <t>rs492488</t>
  </si>
  <si>
    <t>rs493246</t>
  </si>
  <si>
    <t>rs495203</t>
  </si>
  <si>
    <t>rs28850884</t>
  </si>
  <si>
    <t>9:136145424</t>
  </si>
  <si>
    <t>rs9411378</t>
  </si>
  <si>
    <t>rs582118</t>
  </si>
  <si>
    <t>rs582094</t>
  </si>
  <si>
    <t>rs34357864</t>
  </si>
  <si>
    <t>9:136145907</t>
  </si>
  <si>
    <t>rs2769071</t>
  </si>
  <si>
    <t>rs200738971</t>
  </si>
  <si>
    <t>9:136146061</t>
  </si>
  <si>
    <t>rs189262702</t>
  </si>
  <si>
    <t>9:136146068</t>
  </si>
  <si>
    <t>rs676996</t>
  </si>
  <si>
    <t>rs676457</t>
  </si>
  <si>
    <t>rs527210</t>
  </si>
  <si>
    <t>rs139840563</t>
  </si>
  <si>
    <t>9:136146448</t>
  </si>
  <si>
    <t>rs550057</t>
  </si>
  <si>
    <t>rs674302</t>
  </si>
  <si>
    <t>rs554833</t>
  </si>
  <si>
    <t>rs505922</t>
  </si>
  <si>
    <t>rs507666</t>
  </si>
  <si>
    <t>rs529565</t>
  </si>
  <si>
    <t xml:space="preserve">rs8176643 </t>
  </si>
  <si>
    <t>9:136149709</t>
  </si>
  <si>
    <t>rs532436</t>
  </si>
  <si>
    <t>rs600038</t>
  </si>
  <si>
    <t>rs651007</t>
  </si>
  <si>
    <t>rs11244061</t>
  </si>
  <si>
    <t>rs579459</t>
  </si>
  <si>
    <t>rs649129</t>
  </si>
  <si>
    <t>rs495828</t>
  </si>
  <si>
    <t>rs635634</t>
  </si>
  <si>
    <t>rs558240</t>
  </si>
  <si>
    <t>Trait</t>
  </si>
  <si>
    <t>Position (chr:bp)</t>
  </si>
  <si>
    <t>rs11244084</t>
  </si>
  <si>
    <t>Table legend:</t>
  </si>
  <si>
    <t>SNP ID number</t>
  </si>
  <si>
    <t>Position</t>
  </si>
  <si>
    <t>SNP position given as chromosome:base pair on hg19</t>
  </si>
  <si>
    <t>Marker Name</t>
  </si>
  <si>
    <t xml:space="preserve">Estimate of the effect size </t>
  </si>
  <si>
    <t>Standard error for the effect size</t>
  </si>
  <si>
    <r>
      <rPr>
        <i/>
        <sz val="11"/>
        <color rgb="FF000000"/>
        <rFont val="Calibri"/>
        <family val="2"/>
        <scheme val="minor"/>
      </rPr>
      <t>P</t>
    </r>
    <r>
      <rPr>
        <sz val="11"/>
        <color rgb="FF000000"/>
        <rFont val="Calibri"/>
        <family val="2"/>
        <scheme val="minor"/>
      </rPr>
      <t xml:space="preserve"> value for the association between the SNP and the outcome</t>
    </r>
  </si>
  <si>
    <t>Direction of effect in multiple studies</t>
  </si>
  <si>
    <r>
      <t xml:space="preserve">Measure of heterogeneity, </t>
    </r>
    <r>
      <rPr>
        <i/>
        <sz val="11"/>
        <color theme="1"/>
        <rFont val="Calibri"/>
        <family val="2"/>
        <scheme val="minor"/>
      </rPr>
      <t>I</t>
    </r>
    <r>
      <rPr>
        <i/>
        <vertAlign val="superscript"/>
        <sz val="11"/>
        <color theme="1"/>
        <rFont val="Calibri"/>
        <family val="2"/>
        <scheme val="minor"/>
      </rPr>
      <t>2</t>
    </r>
  </si>
  <si>
    <r>
      <t xml:space="preserve">Heterogeneity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value</t>
    </r>
  </si>
  <si>
    <t>Red blood cell trait tested</t>
  </si>
  <si>
    <t xml:space="preserve">SNP's minor (effect) allele </t>
  </si>
  <si>
    <t>Minor (effect) allele frequency</t>
  </si>
  <si>
    <t>Minor Allele*</t>
  </si>
  <si>
    <t>* Structural variation alleles: d=deletion,i=insertion, r=reference</t>
  </si>
  <si>
    <t>P</t>
  </si>
  <si>
    <r>
      <t>Discovery study (N</t>
    </r>
    <r>
      <rPr>
        <b/>
        <vertAlign val="subscript"/>
        <sz val="11"/>
        <color theme="1"/>
        <rFont val="Calibri"/>
        <family val="2"/>
        <scheme val="minor"/>
      </rPr>
      <t>Hb</t>
    </r>
    <r>
      <rPr>
        <b/>
        <sz val="11"/>
        <color theme="1"/>
        <rFont val="Calibri"/>
        <family val="2"/>
        <scheme val="minor"/>
      </rPr>
      <t>=11 093; N</t>
    </r>
    <r>
      <rPr>
        <b/>
        <vertAlign val="subscript"/>
        <sz val="11"/>
        <color theme="1"/>
        <rFont val="Calibri"/>
        <family val="2"/>
        <scheme val="minor"/>
      </rPr>
      <t>Hct</t>
    </r>
    <r>
      <rPr>
        <b/>
        <sz val="11"/>
        <color theme="1"/>
        <rFont val="Calibri"/>
        <family val="2"/>
        <scheme val="minor"/>
      </rPr>
      <t>=8128; N</t>
    </r>
    <r>
      <rPr>
        <b/>
        <vertAlign val="subscript"/>
        <sz val="11"/>
        <color theme="1"/>
        <rFont val="Calibri"/>
        <family val="2"/>
        <scheme val="minor"/>
      </rPr>
      <t>RCC</t>
    </r>
    <r>
      <rPr>
        <b/>
        <sz val="11"/>
        <color theme="1"/>
        <rFont val="Calibri"/>
        <family val="2"/>
        <scheme val="minor"/>
      </rPr>
      <t>=8129)</t>
    </r>
  </si>
  <si>
    <t>Replication study (N=2848)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</si>
</sst>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11" fontId="0" fillId="0" borderId="0" xfId="0" applyNumberFormat="1" applyFill="1"/>
    <xf numFmtId="11" fontId="0" fillId="0" borderId="0" xfId="0" applyNumberFormat="1"/>
    <xf numFmtId="0" fontId="1" fillId="2" borderId="0" xfId="0" applyFont="1" applyFill="1"/>
    <xf numFmtId="0" fontId="0" fillId="2" borderId="0" xfId="0" applyFill="1"/>
    <xf numFmtId="0" fontId="0" fillId="0" borderId="0" xfId="0" quotePrefix="1" applyFill="1"/>
    <xf numFmtId="164" fontId="0" fillId="0" borderId="0" xfId="0" applyNumberFormat="1" applyFill="1"/>
    <xf numFmtId="164" fontId="0" fillId="0" borderId="0" xfId="0" applyNumberFormat="1"/>
    <xf numFmtId="0" fontId="1" fillId="3" borderId="1" xfId="0" applyFont="1" applyFill="1" applyBorder="1"/>
    <xf numFmtId="0" fontId="0" fillId="4" borderId="0" xfId="0" applyFill="1"/>
    <xf numFmtId="0" fontId="0" fillId="5" borderId="0" xfId="0" applyFill="1"/>
    <xf numFmtId="164" fontId="0" fillId="4" borderId="0" xfId="0" applyNumberFormat="1" applyFill="1"/>
    <xf numFmtId="11" fontId="0" fillId="4" borderId="0" xfId="0" applyNumberFormat="1" applyFill="1"/>
    <xf numFmtId="0" fontId="1" fillId="0" borderId="0" xfId="0" applyFont="1" applyFill="1" applyBorder="1" applyAlignment="1">
      <alignment horizontal="center"/>
    </xf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0" borderId="5" xfId="0" applyFont="1" applyBorder="1"/>
    <xf numFmtId="0" fontId="4" fillId="0" borderId="0" xfId="0" applyFont="1"/>
    <xf numFmtId="0" fontId="0" fillId="0" borderId="0" xfId="0" applyFont="1" applyFill="1" applyBorder="1"/>
    <xf numFmtId="0" fontId="7" fillId="3" borderId="1" xfId="0" applyFont="1" applyFill="1" applyBorder="1"/>
    <xf numFmtId="165" fontId="0" fillId="0" borderId="0" xfId="0" applyNumberFormat="1" applyFill="1"/>
    <xf numFmtId="165" fontId="0" fillId="0" borderId="0" xfId="0" applyNumberFormat="1"/>
    <xf numFmtId="165" fontId="0" fillId="4" borderId="0" xfId="0" applyNumberFormat="1" applyFill="1"/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workbookViewId="0"/>
  </sheetViews>
  <sheetFormatPr defaultRowHeight="15" x14ac:dyDescent="0.25"/>
  <cols>
    <col min="1" max="1" width="12.7109375" bestFit="1" customWidth="1"/>
    <col min="2" max="2" width="15.85546875" bestFit="1" customWidth="1"/>
    <col min="3" max="3" width="13.28515625" bestFit="1" customWidth="1"/>
    <col min="4" max="4" width="6.5703125" style="8" bestFit="1" customWidth="1"/>
    <col min="5" max="5" width="7.28515625" style="7" bestFit="1" customWidth="1"/>
    <col min="6" max="6" width="6.5703125" style="8" bestFit="1" customWidth="1"/>
    <col min="7" max="7" width="8.28515625" bestFit="1" customWidth="1"/>
    <col min="9" max="9" width="6.85546875" bestFit="1" customWidth="1"/>
    <col min="10" max="10" width="8.140625" bestFit="1" customWidth="1"/>
    <col min="11" max="11" width="5" bestFit="1" customWidth="1"/>
    <col min="12" max="12" width="7" bestFit="1" customWidth="1"/>
    <col min="13" max="13" width="8.7109375" bestFit="1" customWidth="1"/>
    <col min="14" max="14" width="10" bestFit="1" customWidth="1"/>
    <col min="15" max="15" width="8" bestFit="1" customWidth="1"/>
    <col min="16" max="16" width="5.28515625" customWidth="1"/>
    <col min="17" max="17" width="13.140625" bestFit="1" customWidth="1"/>
  </cols>
  <sheetData>
    <row r="1" spans="1:18" ht="18.75" thickBot="1" x14ac:dyDescent="0.4">
      <c r="C1" s="14"/>
      <c r="D1" s="27" t="s">
        <v>133</v>
      </c>
      <c r="E1" s="28"/>
      <c r="F1" s="28"/>
      <c r="G1" s="28"/>
      <c r="H1" s="28"/>
      <c r="I1" s="28"/>
      <c r="J1" s="28"/>
      <c r="K1" s="29"/>
      <c r="L1" s="25" t="s">
        <v>134</v>
      </c>
      <c r="M1" s="25"/>
      <c r="N1" s="25"/>
      <c r="O1" s="26"/>
      <c r="Q1" s="18" t="s">
        <v>116</v>
      </c>
    </row>
    <row r="2" spans="1:18" s="1" customFormat="1" ht="15.75" thickBot="1" x14ac:dyDescent="0.3">
      <c r="A2" s="9" t="s">
        <v>120</v>
      </c>
      <c r="B2" s="9" t="s">
        <v>114</v>
      </c>
      <c r="C2" s="9" t="s">
        <v>130</v>
      </c>
      <c r="D2" s="9" t="s">
        <v>58</v>
      </c>
      <c r="E2" s="9" t="s">
        <v>22</v>
      </c>
      <c r="F2" s="9" t="s">
        <v>23</v>
      </c>
      <c r="G2" s="21" t="s">
        <v>132</v>
      </c>
      <c r="H2" s="9" t="s">
        <v>25</v>
      </c>
      <c r="I2" s="9" t="s">
        <v>26</v>
      </c>
      <c r="J2" s="9" t="s">
        <v>27</v>
      </c>
      <c r="K2" s="9" t="s">
        <v>113</v>
      </c>
      <c r="L2" s="9" t="s">
        <v>58</v>
      </c>
      <c r="M2" s="9" t="s">
        <v>22</v>
      </c>
      <c r="N2" s="9" t="s">
        <v>23</v>
      </c>
      <c r="O2" s="21" t="s">
        <v>132</v>
      </c>
      <c r="Q2" s="15" t="s">
        <v>120</v>
      </c>
      <c r="R2" s="1" t="s">
        <v>117</v>
      </c>
    </row>
    <row r="3" spans="1:18" s="1" customFormat="1" x14ac:dyDescent="0.25">
      <c r="A3" s="1" t="s">
        <v>59</v>
      </c>
      <c r="B3" s="1" t="s">
        <v>28</v>
      </c>
      <c r="C3" s="1" t="s">
        <v>14</v>
      </c>
      <c r="D3" s="7">
        <v>0.32650000000000001</v>
      </c>
      <c r="E3" s="7">
        <v>-0.27200000000000002</v>
      </c>
      <c r="F3" s="7">
        <v>5.5100000000000003E-2</v>
      </c>
      <c r="G3" s="2">
        <v>7.963E-7</v>
      </c>
      <c r="H3" s="6" t="s">
        <v>3</v>
      </c>
      <c r="I3" s="1">
        <v>0</v>
      </c>
      <c r="J3" s="22">
        <v>0.7198</v>
      </c>
      <c r="K3" s="1" t="s">
        <v>4</v>
      </c>
      <c r="L3" s="11">
        <v>0.3695</v>
      </c>
      <c r="M3" s="11">
        <v>-0.1807</v>
      </c>
      <c r="N3" s="11">
        <v>7.7760999999999997E-2</v>
      </c>
      <c r="O3" s="22">
        <v>2.0150000000000001E-2</v>
      </c>
      <c r="Q3" s="16" t="s">
        <v>118</v>
      </c>
      <c r="R3" s="1" t="s">
        <v>119</v>
      </c>
    </row>
    <row r="4" spans="1:18" x14ac:dyDescent="0.25">
      <c r="A4" s="1" t="s">
        <v>60</v>
      </c>
      <c r="B4" s="1" t="s">
        <v>29</v>
      </c>
      <c r="C4" t="s">
        <v>11</v>
      </c>
      <c r="D4" s="8">
        <v>0.32619999999999999</v>
      </c>
      <c r="E4" s="7">
        <v>-0.27360000000000001</v>
      </c>
      <c r="F4" s="8">
        <v>5.5199999999999999E-2</v>
      </c>
      <c r="G4" s="3">
        <v>7.0480000000000001E-7</v>
      </c>
      <c r="H4" t="s">
        <v>3</v>
      </c>
      <c r="I4">
        <v>0</v>
      </c>
      <c r="J4" s="23">
        <v>0.70660000000000001</v>
      </c>
      <c r="K4" t="s">
        <v>4</v>
      </c>
      <c r="L4" s="11">
        <v>0.3669</v>
      </c>
      <c r="M4" s="11">
        <v>-0.18099999999999999</v>
      </c>
      <c r="N4" s="11">
        <v>7.8245999999999996E-2</v>
      </c>
      <c r="O4" s="22">
        <v>2.07E-2</v>
      </c>
      <c r="Q4" s="16" t="s">
        <v>130</v>
      </c>
      <c r="R4" t="s">
        <v>128</v>
      </c>
    </row>
    <row r="5" spans="1:18" x14ac:dyDescent="0.25">
      <c r="A5" s="4" t="s">
        <v>61</v>
      </c>
      <c r="B5" s="5" t="s">
        <v>62</v>
      </c>
      <c r="C5" s="5" t="s">
        <v>0</v>
      </c>
      <c r="D5" s="12">
        <v>0.14480000000000001</v>
      </c>
      <c r="E5" s="12">
        <v>-0.1328</v>
      </c>
      <c r="F5" s="12">
        <v>2.3199999999999998E-2</v>
      </c>
      <c r="G5" s="13">
        <v>1.083E-8</v>
      </c>
      <c r="H5" s="10" t="s">
        <v>1</v>
      </c>
      <c r="I5" s="10">
        <v>45.7</v>
      </c>
      <c r="J5" s="24">
        <v>8.6540000000000006E-2</v>
      </c>
      <c r="K5" s="10" t="s">
        <v>2</v>
      </c>
      <c r="L5" s="1">
        <v>0.13730000000000001</v>
      </c>
      <c r="M5" s="1">
        <v>-0.10002</v>
      </c>
      <c r="N5" s="1">
        <v>5.4296699999999996E-2</v>
      </c>
      <c r="O5" s="22">
        <v>6.547E-2</v>
      </c>
      <c r="Q5" s="16" t="s">
        <v>58</v>
      </c>
      <c r="R5" t="s">
        <v>129</v>
      </c>
    </row>
    <row r="6" spans="1:18" x14ac:dyDescent="0.25">
      <c r="A6" s="1"/>
      <c r="B6" s="1"/>
      <c r="C6" t="s">
        <v>0</v>
      </c>
      <c r="D6" s="12">
        <v>0.1439</v>
      </c>
      <c r="E6" s="12">
        <v>-0.54059999999999997</v>
      </c>
      <c r="F6" s="12">
        <v>8.0199999999999994E-2</v>
      </c>
      <c r="G6" s="13">
        <v>1.5849999999999999E-11</v>
      </c>
      <c r="H6" s="10" t="s">
        <v>3</v>
      </c>
      <c r="I6" s="10">
        <v>0</v>
      </c>
      <c r="J6" s="24">
        <v>0.50719999999999998</v>
      </c>
      <c r="K6" s="10" t="s">
        <v>4</v>
      </c>
      <c r="L6" s="11">
        <v>0.13730000000000001</v>
      </c>
      <c r="M6" s="11">
        <v>-0.32779999999999998</v>
      </c>
      <c r="N6" s="11">
        <v>0.15023400000000001</v>
      </c>
      <c r="O6" s="22">
        <v>2.9090000000000001E-2</v>
      </c>
      <c r="Q6" s="16" t="s">
        <v>22</v>
      </c>
      <c r="R6" t="s">
        <v>121</v>
      </c>
    </row>
    <row r="7" spans="1:18" x14ac:dyDescent="0.25">
      <c r="A7" s="1"/>
      <c r="B7" s="1"/>
      <c r="C7" t="s">
        <v>0</v>
      </c>
      <c r="D7" s="12">
        <v>0.1439</v>
      </c>
      <c r="E7" s="12">
        <v>-5.33E-2</v>
      </c>
      <c r="F7" s="12">
        <v>9.4999999999999998E-3</v>
      </c>
      <c r="G7" s="13">
        <v>1.981E-8</v>
      </c>
      <c r="H7" s="10" t="s">
        <v>3</v>
      </c>
      <c r="I7" s="10">
        <v>18.7</v>
      </c>
      <c r="J7" s="24">
        <v>0.29559999999999997</v>
      </c>
      <c r="K7" s="10" t="s">
        <v>5</v>
      </c>
      <c r="L7" s="1">
        <v>0.13730000000000001</v>
      </c>
      <c r="M7" s="1">
        <v>-3.0700000000000002E-2</v>
      </c>
      <c r="N7" s="1">
        <v>1.9724999999999999E-2</v>
      </c>
      <c r="O7" s="22">
        <v>0.1193</v>
      </c>
      <c r="Q7" s="16" t="s">
        <v>23</v>
      </c>
      <c r="R7" t="s">
        <v>122</v>
      </c>
    </row>
    <row r="8" spans="1:18" x14ac:dyDescent="0.25">
      <c r="A8" s="4" t="s">
        <v>63</v>
      </c>
      <c r="B8" s="5" t="s">
        <v>64</v>
      </c>
      <c r="C8" s="5" t="s">
        <v>0</v>
      </c>
      <c r="D8" s="12">
        <v>0.25879999999999997</v>
      </c>
      <c r="E8" s="12">
        <v>-0.1008</v>
      </c>
      <c r="F8" s="12">
        <v>1.7299999999999999E-2</v>
      </c>
      <c r="G8" s="13">
        <v>5.2920000000000003E-9</v>
      </c>
      <c r="H8" s="10" t="s">
        <v>6</v>
      </c>
      <c r="I8" s="10">
        <v>0</v>
      </c>
      <c r="J8" s="24">
        <v>0.94320000000000004</v>
      </c>
      <c r="K8" s="10" t="s">
        <v>2</v>
      </c>
      <c r="L8" s="11">
        <v>0.2591</v>
      </c>
      <c r="M8" s="11">
        <v>-7.8189999999999996E-2</v>
      </c>
      <c r="N8" s="11">
        <v>3.6457699999999996E-2</v>
      </c>
      <c r="O8" s="22">
        <v>3.1980000000000001E-2</v>
      </c>
      <c r="Q8" s="16" t="s">
        <v>24</v>
      </c>
      <c r="R8" s="19" t="s">
        <v>123</v>
      </c>
    </row>
    <row r="9" spans="1:18" x14ac:dyDescent="0.25">
      <c r="A9" s="1"/>
      <c r="B9" s="1"/>
      <c r="C9" t="s">
        <v>0</v>
      </c>
      <c r="D9" s="12">
        <v>0.25779999999999997</v>
      </c>
      <c r="E9" s="12">
        <v>-0.35189999999999999</v>
      </c>
      <c r="F9" s="12">
        <v>5.8799999999999998E-2</v>
      </c>
      <c r="G9" s="13">
        <v>2.2160000000000002E-9</v>
      </c>
      <c r="H9" s="10" t="s">
        <v>3</v>
      </c>
      <c r="I9" s="10">
        <v>0</v>
      </c>
      <c r="J9" s="24">
        <v>0.99570000000000003</v>
      </c>
      <c r="K9" s="10" t="s">
        <v>4</v>
      </c>
      <c r="L9" s="11">
        <v>0.2591</v>
      </c>
      <c r="M9" s="11">
        <v>-0.248</v>
      </c>
      <c r="N9" s="11">
        <v>0.10087400000000001</v>
      </c>
      <c r="O9" s="22">
        <v>1.396E-2</v>
      </c>
      <c r="Q9" s="16" t="s">
        <v>25</v>
      </c>
      <c r="R9" t="s">
        <v>124</v>
      </c>
    </row>
    <row r="10" spans="1:18" ht="17.25" x14ac:dyDescent="0.25">
      <c r="A10" s="1"/>
      <c r="B10" s="1"/>
      <c r="C10" t="s">
        <v>0</v>
      </c>
      <c r="D10" s="8">
        <v>0.25779999999999997</v>
      </c>
      <c r="E10" s="7">
        <v>-3.3799999999999997E-2</v>
      </c>
      <c r="F10" s="8">
        <v>7.0000000000000001E-3</v>
      </c>
      <c r="G10" s="3">
        <v>1.248E-6</v>
      </c>
      <c r="H10" t="s">
        <v>3</v>
      </c>
      <c r="I10">
        <v>0</v>
      </c>
      <c r="J10" s="23">
        <v>0.79079999999999995</v>
      </c>
      <c r="K10" t="s">
        <v>5</v>
      </c>
      <c r="L10" s="1">
        <v>0.2591</v>
      </c>
      <c r="M10" s="1">
        <v>-2.4899999999999999E-2</v>
      </c>
      <c r="N10" s="1">
        <v>1.3245E-2</v>
      </c>
      <c r="O10" s="22">
        <v>6.0519999999999997E-2</v>
      </c>
      <c r="Q10" s="16" t="s">
        <v>26</v>
      </c>
      <c r="R10" t="s">
        <v>125</v>
      </c>
    </row>
    <row r="11" spans="1:18" x14ac:dyDescent="0.25">
      <c r="A11" s="4" t="s">
        <v>65</v>
      </c>
      <c r="B11" s="5" t="s">
        <v>7</v>
      </c>
      <c r="C11" s="5" t="s">
        <v>8</v>
      </c>
      <c r="D11" s="12">
        <v>0.18909999999999999</v>
      </c>
      <c r="E11" s="12">
        <v>-0.1217</v>
      </c>
      <c r="F11" s="12">
        <v>1.9300000000000001E-2</v>
      </c>
      <c r="G11" s="13">
        <v>2.6670000000000002E-10</v>
      </c>
      <c r="H11" s="10" t="s">
        <v>6</v>
      </c>
      <c r="I11" s="10">
        <v>0</v>
      </c>
      <c r="J11" s="24">
        <v>0.58679999999999999</v>
      </c>
      <c r="K11" s="10" t="s">
        <v>2</v>
      </c>
      <c r="L11" s="1">
        <v>0.2152</v>
      </c>
      <c r="M11" s="1">
        <v>-7.5380000000000003E-2</v>
      </c>
      <c r="N11" s="1">
        <v>4.0599200000000002E-2</v>
      </c>
      <c r="O11" s="22">
        <v>6.3350000000000004E-2</v>
      </c>
      <c r="Q11" s="16" t="s">
        <v>27</v>
      </c>
      <c r="R11" t="s">
        <v>126</v>
      </c>
    </row>
    <row r="12" spans="1:18" ht="15.75" thickBot="1" x14ac:dyDescent="0.3">
      <c r="A12" s="1"/>
      <c r="B12" s="1"/>
      <c r="C12" t="s">
        <v>8</v>
      </c>
      <c r="D12" s="12">
        <v>0.19020000000000001</v>
      </c>
      <c r="E12" s="12">
        <v>-0.43980000000000002</v>
      </c>
      <c r="F12" s="12">
        <v>6.5500000000000003E-2</v>
      </c>
      <c r="G12" s="13">
        <v>1.8289999999999999E-11</v>
      </c>
      <c r="H12" s="10" t="s">
        <v>3</v>
      </c>
      <c r="I12" s="10">
        <v>0</v>
      </c>
      <c r="J12" s="24">
        <v>0.71309999999999996</v>
      </c>
      <c r="K12" s="10" t="s">
        <v>4</v>
      </c>
      <c r="L12" s="11">
        <v>0.2152</v>
      </c>
      <c r="M12" s="11">
        <v>-0.25609999999999999</v>
      </c>
      <c r="N12" s="11">
        <v>0.112327</v>
      </c>
      <c r="O12" s="22">
        <v>2.2610000000000002E-2</v>
      </c>
      <c r="Q12" s="17" t="s">
        <v>113</v>
      </c>
      <c r="R12" t="s">
        <v>127</v>
      </c>
    </row>
    <row r="13" spans="1:18" x14ac:dyDescent="0.25">
      <c r="A13" s="1"/>
      <c r="B13" s="1"/>
      <c r="C13" t="s">
        <v>8</v>
      </c>
      <c r="D13" s="8">
        <v>0.19009999999999999</v>
      </c>
      <c r="E13" s="7">
        <v>-4.1300000000000003E-2</v>
      </c>
      <c r="F13" s="8">
        <v>7.7999999999999996E-3</v>
      </c>
      <c r="G13" s="3">
        <v>1.008E-7</v>
      </c>
      <c r="H13" t="s">
        <v>3</v>
      </c>
      <c r="I13">
        <v>25.6</v>
      </c>
      <c r="J13" s="23">
        <v>0.25090000000000001</v>
      </c>
      <c r="K13" t="s">
        <v>5</v>
      </c>
      <c r="L13" s="1">
        <v>0.2152</v>
      </c>
      <c r="M13" s="1">
        <v>-2.2499999999999999E-2</v>
      </c>
      <c r="N13" s="1">
        <v>1.4749E-2</v>
      </c>
      <c r="O13" s="22">
        <v>0.1275</v>
      </c>
      <c r="Q13" s="20" t="s">
        <v>131</v>
      </c>
    </row>
    <row r="14" spans="1:18" s="1" customFormat="1" x14ac:dyDescent="0.25">
      <c r="A14" s="1" t="s">
        <v>66</v>
      </c>
      <c r="B14" s="1" t="s">
        <v>30</v>
      </c>
      <c r="C14" s="1" t="s">
        <v>9</v>
      </c>
      <c r="D14" s="7">
        <v>0.32689999999999997</v>
      </c>
      <c r="E14" s="7">
        <v>-0.26869999999999999</v>
      </c>
      <c r="F14" s="7">
        <v>5.5100000000000003E-2</v>
      </c>
      <c r="G14" s="2">
        <v>1.093E-6</v>
      </c>
      <c r="H14" s="6" t="s">
        <v>3</v>
      </c>
      <c r="I14" s="1">
        <v>0</v>
      </c>
      <c r="J14" s="22">
        <v>0.67749999999999999</v>
      </c>
      <c r="K14" s="1" t="s">
        <v>4</v>
      </c>
      <c r="L14" s="11">
        <v>0.36780000000000002</v>
      </c>
      <c r="M14" s="11">
        <v>-0.1789</v>
      </c>
      <c r="N14" s="11">
        <v>7.7602000000000004E-2</v>
      </c>
      <c r="O14" s="22">
        <v>2.1180000000000001E-2</v>
      </c>
    </row>
    <row r="15" spans="1:18" s="1" customFormat="1" x14ac:dyDescent="0.25">
      <c r="A15" s="1" t="s">
        <v>67</v>
      </c>
      <c r="B15" s="1" t="s">
        <v>31</v>
      </c>
      <c r="C15" s="1" t="s">
        <v>8</v>
      </c>
      <c r="D15" s="7">
        <v>0.32820000000000005</v>
      </c>
      <c r="E15" s="7">
        <v>-0.26860000000000001</v>
      </c>
      <c r="F15" s="7">
        <v>5.5100000000000003E-2</v>
      </c>
      <c r="G15" s="2">
        <v>1.0690000000000001E-6</v>
      </c>
      <c r="H15" s="6" t="s">
        <v>3</v>
      </c>
      <c r="I15" s="1">
        <v>0</v>
      </c>
      <c r="J15" s="22">
        <v>0.66520000000000001</v>
      </c>
      <c r="K15" s="1" t="s">
        <v>4</v>
      </c>
      <c r="L15" s="11">
        <v>0.35909999999999997</v>
      </c>
      <c r="M15" s="11">
        <v>-0.1852</v>
      </c>
      <c r="N15" s="11">
        <v>8.0241999999999994E-2</v>
      </c>
      <c r="O15" s="22">
        <v>2.0979999999999999E-2</v>
      </c>
    </row>
    <row r="16" spans="1:18" s="1" customFormat="1" x14ac:dyDescent="0.25">
      <c r="A16" s="1" t="s">
        <v>68</v>
      </c>
      <c r="B16" s="1" t="s">
        <v>32</v>
      </c>
      <c r="C16" s="1" t="s">
        <v>8</v>
      </c>
      <c r="D16" s="7">
        <v>0.32690000000000002</v>
      </c>
      <c r="E16" s="7">
        <v>-0.26879999999999998</v>
      </c>
      <c r="F16" s="7">
        <v>5.5100000000000003E-2</v>
      </c>
      <c r="G16" s="2">
        <v>1.0869999999999999E-6</v>
      </c>
      <c r="H16" s="1" t="s">
        <v>3</v>
      </c>
      <c r="I16" s="1">
        <v>0</v>
      </c>
      <c r="J16" s="22">
        <v>0.67689999999999995</v>
      </c>
      <c r="K16" s="1" t="s">
        <v>4</v>
      </c>
      <c r="L16" s="11">
        <v>0.36799999999999999</v>
      </c>
      <c r="M16" s="11">
        <v>-0.1804</v>
      </c>
      <c r="N16" s="11">
        <v>7.7840000000000006E-2</v>
      </c>
      <c r="O16" s="22">
        <v>2.0500000000000001E-2</v>
      </c>
    </row>
    <row r="17" spans="1:15" s="1" customFormat="1" x14ac:dyDescent="0.25">
      <c r="A17" s="1" t="s">
        <v>69</v>
      </c>
      <c r="B17" s="1" t="s">
        <v>33</v>
      </c>
      <c r="C17" s="1" t="s">
        <v>14</v>
      </c>
      <c r="D17" s="7">
        <v>0.32689999999999997</v>
      </c>
      <c r="E17" s="7">
        <v>-0.26879999999999998</v>
      </c>
      <c r="F17" s="7">
        <v>5.5100000000000003E-2</v>
      </c>
      <c r="G17" s="2">
        <v>1.0869999999999999E-6</v>
      </c>
      <c r="H17" s="6" t="s">
        <v>3</v>
      </c>
      <c r="I17" s="1">
        <v>0</v>
      </c>
      <c r="J17" s="22">
        <v>0.67689999999999995</v>
      </c>
      <c r="K17" s="1" t="s">
        <v>4</v>
      </c>
      <c r="L17" s="11">
        <v>0.36780000000000002</v>
      </c>
      <c r="M17" s="11">
        <v>-0.18</v>
      </c>
      <c r="N17" s="11">
        <v>7.7856999999999996E-2</v>
      </c>
      <c r="O17" s="22">
        <v>2.0789999999999999E-2</v>
      </c>
    </row>
    <row r="18" spans="1:15" s="1" customFormat="1" x14ac:dyDescent="0.25">
      <c r="A18" s="1" t="s">
        <v>70</v>
      </c>
      <c r="B18" s="1" t="s">
        <v>34</v>
      </c>
      <c r="C18" s="1" t="s">
        <v>11</v>
      </c>
      <c r="D18" s="7">
        <v>0.3155</v>
      </c>
      <c r="E18" s="7">
        <v>-0.27850000000000003</v>
      </c>
      <c r="F18" s="7">
        <v>5.67E-2</v>
      </c>
      <c r="G18" s="2">
        <v>9.1549999999999996E-7</v>
      </c>
      <c r="H18" s="1" t="s">
        <v>3</v>
      </c>
      <c r="I18" s="1">
        <v>0</v>
      </c>
      <c r="J18" s="22">
        <v>0.61229999999999996</v>
      </c>
      <c r="K18" s="1" t="s">
        <v>4</v>
      </c>
      <c r="L18" s="11">
        <v>0.32269999999999999</v>
      </c>
      <c r="M18" s="11">
        <v>-0.20630000000000001</v>
      </c>
      <c r="N18" s="11">
        <v>8.8247000000000006E-2</v>
      </c>
      <c r="O18" s="22">
        <v>1.941E-2</v>
      </c>
    </row>
    <row r="19" spans="1:15" s="1" customFormat="1" x14ac:dyDescent="0.25">
      <c r="A19" s="1" t="s">
        <v>71</v>
      </c>
      <c r="B19" s="1" t="s">
        <v>35</v>
      </c>
      <c r="C19" s="1" t="s">
        <v>14</v>
      </c>
      <c r="D19" s="7">
        <v>0.31299999999999994</v>
      </c>
      <c r="E19" s="7">
        <v>-0.26790000000000003</v>
      </c>
      <c r="F19" s="7">
        <v>5.7099999999999998E-2</v>
      </c>
      <c r="G19" s="2">
        <v>2.6759999999999999E-6</v>
      </c>
      <c r="H19" s="6" t="s">
        <v>3</v>
      </c>
      <c r="I19" s="1">
        <v>0</v>
      </c>
      <c r="J19" s="22">
        <v>0.51910000000000001</v>
      </c>
      <c r="K19" s="1" t="s">
        <v>4</v>
      </c>
      <c r="L19" s="11">
        <v>0.32</v>
      </c>
      <c r="M19" s="11">
        <v>-0.20619999999999999</v>
      </c>
      <c r="N19" s="11">
        <v>8.8956999999999994E-2</v>
      </c>
      <c r="O19" s="22">
        <v>2.044E-2</v>
      </c>
    </row>
    <row r="20" spans="1:15" s="1" customFormat="1" x14ac:dyDescent="0.25">
      <c r="A20" s="1" t="s">
        <v>72</v>
      </c>
      <c r="B20" s="1" t="s">
        <v>36</v>
      </c>
      <c r="C20" s="1" t="s">
        <v>9</v>
      </c>
      <c r="D20" s="7">
        <v>0.31289999999999996</v>
      </c>
      <c r="E20" s="7">
        <v>-0.26829999999999998</v>
      </c>
      <c r="F20" s="7">
        <v>5.7099999999999998E-2</v>
      </c>
      <c r="G20" s="2">
        <v>2.5809999999999999E-6</v>
      </c>
      <c r="H20" s="6" t="s">
        <v>3</v>
      </c>
      <c r="I20" s="1">
        <v>0</v>
      </c>
      <c r="J20" s="22">
        <v>0.51839999999999997</v>
      </c>
      <c r="K20" s="1" t="s">
        <v>4</v>
      </c>
      <c r="L20" s="11">
        <v>0.31740000000000002</v>
      </c>
      <c r="M20" s="11">
        <v>-0.2094</v>
      </c>
      <c r="N20" s="11">
        <v>8.9702000000000004E-2</v>
      </c>
      <c r="O20" s="22">
        <v>1.9560000000000001E-2</v>
      </c>
    </row>
    <row r="21" spans="1:15" s="1" customFormat="1" x14ac:dyDescent="0.25">
      <c r="A21" s="1" t="s">
        <v>73</v>
      </c>
      <c r="B21" s="1" t="s">
        <v>37</v>
      </c>
      <c r="C21" s="1" t="s">
        <v>11</v>
      </c>
      <c r="D21" s="7">
        <v>0.31290000000000001</v>
      </c>
      <c r="E21" s="7">
        <v>-0.26819999999999999</v>
      </c>
      <c r="F21" s="7">
        <v>5.7099999999999998E-2</v>
      </c>
      <c r="G21" s="2">
        <v>2.6079999999999998E-6</v>
      </c>
      <c r="H21" s="1" t="s">
        <v>3</v>
      </c>
      <c r="I21" s="1">
        <v>0</v>
      </c>
      <c r="J21" s="22">
        <v>0.51870000000000005</v>
      </c>
      <c r="K21" s="1" t="s">
        <v>4</v>
      </c>
      <c r="L21" s="11">
        <v>0.31850000000000001</v>
      </c>
      <c r="M21" s="11">
        <v>-0.20730000000000001</v>
      </c>
      <c r="N21" s="11">
        <v>8.9391999999999999E-2</v>
      </c>
      <c r="O21" s="22">
        <v>2.0420000000000001E-2</v>
      </c>
    </row>
    <row r="22" spans="1:15" s="1" customFormat="1" x14ac:dyDescent="0.25">
      <c r="A22" s="1" t="s">
        <v>74</v>
      </c>
      <c r="B22" s="1" t="s">
        <v>38</v>
      </c>
      <c r="C22" s="1" t="s">
        <v>9</v>
      </c>
      <c r="D22" s="7">
        <v>0.32689999999999997</v>
      </c>
      <c r="E22" s="7">
        <v>-0.26869999999999999</v>
      </c>
      <c r="F22" s="7">
        <v>5.5100000000000003E-2</v>
      </c>
      <c r="G22" s="2">
        <v>1.0950000000000001E-6</v>
      </c>
      <c r="H22" s="6" t="s">
        <v>3</v>
      </c>
      <c r="I22" s="1">
        <v>0</v>
      </c>
      <c r="J22" s="22">
        <v>0.67759999999999998</v>
      </c>
      <c r="K22" s="1" t="s">
        <v>4</v>
      </c>
      <c r="L22" s="11">
        <v>0.36749999999999999</v>
      </c>
      <c r="M22" s="11">
        <v>-0.18090000000000001</v>
      </c>
      <c r="N22" s="11">
        <v>7.7979000000000007E-2</v>
      </c>
      <c r="O22" s="22">
        <v>2.0369999999999999E-2</v>
      </c>
    </row>
    <row r="23" spans="1:15" x14ac:dyDescent="0.25">
      <c r="A23" s="1" t="s">
        <v>75</v>
      </c>
      <c r="B23" s="1" t="s">
        <v>39</v>
      </c>
      <c r="C23" t="s">
        <v>8</v>
      </c>
      <c r="D23" s="8">
        <v>0.32690000000000002</v>
      </c>
      <c r="E23" s="7">
        <v>-0.26869999999999999</v>
      </c>
      <c r="F23" s="8">
        <v>5.5100000000000003E-2</v>
      </c>
      <c r="G23" s="3">
        <v>1.0920000000000001E-6</v>
      </c>
      <c r="H23" t="s">
        <v>3</v>
      </c>
      <c r="I23">
        <v>0</v>
      </c>
      <c r="J23" s="23">
        <v>0.67769999999999997</v>
      </c>
      <c r="K23" t="s">
        <v>4</v>
      </c>
      <c r="L23" s="11">
        <v>0.36459999999999998</v>
      </c>
      <c r="M23" s="11">
        <v>-0.1842</v>
      </c>
      <c r="N23" s="11">
        <v>7.8815999999999997E-2</v>
      </c>
      <c r="O23" s="22">
        <v>1.9460000000000002E-2</v>
      </c>
    </row>
    <row r="24" spans="1:15" x14ac:dyDescent="0.25">
      <c r="A24" s="1" t="s">
        <v>76</v>
      </c>
      <c r="B24" s="1" t="s">
        <v>40</v>
      </c>
      <c r="C24" t="s">
        <v>11</v>
      </c>
      <c r="D24" s="8">
        <v>0.32690000000000002</v>
      </c>
      <c r="E24" s="7">
        <v>-0.26869999999999999</v>
      </c>
      <c r="F24" s="8">
        <v>5.5100000000000003E-2</v>
      </c>
      <c r="G24" s="3">
        <v>1.0920000000000001E-6</v>
      </c>
      <c r="H24" t="s">
        <v>3</v>
      </c>
      <c r="I24">
        <v>0</v>
      </c>
      <c r="J24" s="23">
        <v>0.67769999999999997</v>
      </c>
      <c r="K24" t="s">
        <v>4</v>
      </c>
      <c r="L24" s="11">
        <v>0.36780000000000002</v>
      </c>
      <c r="M24" s="11">
        <v>-0.18240000000000001</v>
      </c>
      <c r="N24" s="11">
        <v>7.8112000000000001E-2</v>
      </c>
      <c r="O24" s="22">
        <v>1.9529999999999999E-2</v>
      </c>
    </row>
    <row r="25" spans="1:15" x14ac:dyDescent="0.25">
      <c r="A25" s="1" t="s">
        <v>77</v>
      </c>
      <c r="B25" s="1" t="s">
        <v>41</v>
      </c>
      <c r="C25" t="s">
        <v>11</v>
      </c>
      <c r="D25" s="8">
        <v>0.32690000000000002</v>
      </c>
      <c r="E25" s="7">
        <v>-0.26869999999999999</v>
      </c>
      <c r="F25" s="8">
        <v>5.5100000000000003E-2</v>
      </c>
      <c r="G25" s="3">
        <v>1.0920000000000001E-6</v>
      </c>
      <c r="H25" t="s">
        <v>3</v>
      </c>
      <c r="I25">
        <v>0</v>
      </c>
      <c r="J25" s="23">
        <v>0.67769999999999997</v>
      </c>
      <c r="K25" t="s">
        <v>4</v>
      </c>
      <c r="L25" s="11">
        <v>0.36890000000000001</v>
      </c>
      <c r="M25" s="11">
        <v>-0.18290000000000001</v>
      </c>
      <c r="N25" s="11">
        <v>7.8279000000000001E-2</v>
      </c>
      <c r="O25" s="22">
        <v>1.9439999999999999E-2</v>
      </c>
    </row>
    <row r="26" spans="1:15" x14ac:dyDescent="0.25">
      <c r="A26" s="1" t="s">
        <v>78</v>
      </c>
      <c r="B26" s="1" t="s">
        <v>42</v>
      </c>
      <c r="C26" t="s">
        <v>8</v>
      </c>
      <c r="D26" s="8">
        <v>0.32690000000000002</v>
      </c>
      <c r="E26" s="7">
        <v>-0.26939999999999997</v>
      </c>
      <c r="F26" s="8">
        <v>5.5100000000000003E-2</v>
      </c>
      <c r="G26" s="3">
        <v>1.0300000000000001E-6</v>
      </c>
      <c r="H26" t="s">
        <v>3</v>
      </c>
      <c r="I26">
        <v>0</v>
      </c>
      <c r="J26" s="23">
        <v>0.67749999999999999</v>
      </c>
      <c r="K26" t="s">
        <v>4</v>
      </c>
      <c r="L26" s="11">
        <v>0.36820000000000003</v>
      </c>
      <c r="M26" s="11">
        <v>-0.18240000000000001</v>
      </c>
      <c r="N26" s="11">
        <v>7.8174999999999994E-2</v>
      </c>
      <c r="O26" s="22">
        <v>1.966E-2</v>
      </c>
    </row>
    <row r="27" spans="1:15" x14ac:dyDescent="0.25">
      <c r="A27" s="4" t="s">
        <v>79</v>
      </c>
      <c r="B27" s="5" t="s">
        <v>80</v>
      </c>
      <c r="C27" s="5" t="s">
        <v>0</v>
      </c>
      <c r="D27" s="12">
        <v>0.25069999999999998</v>
      </c>
      <c r="E27" s="12">
        <v>-0.10349999999999999</v>
      </c>
      <c r="F27" s="12">
        <v>1.78E-2</v>
      </c>
      <c r="G27" s="13">
        <v>6.2630000000000004E-9</v>
      </c>
      <c r="H27" s="10" t="s">
        <v>6</v>
      </c>
      <c r="I27" s="10">
        <v>0</v>
      </c>
      <c r="J27" s="24">
        <v>0.92330000000000001</v>
      </c>
      <c r="K27" s="10" t="s">
        <v>2</v>
      </c>
      <c r="L27" s="11">
        <v>0.2258</v>
      </c>
      <c r="M27" s="11">
        <v>-9.6329999999999999E-2</v>
      </c>
      <c r="N27" s="11">
        <v>4.1834900000000001E-2</v>
      </c>
      <c r="O27" s="22">
        <v>2.129E-2</v>
      </c>
    </row>
    <row r="28" spans="1:15" x14ac:dyDescent="0.25">
      <c r="A28" s="1"/>
      <c r="B28" s="1"/>
      <c r="C28" t="s">
        <v>0</v>
      </c>
      <c r="D28" s="12">
        <v>0.248</v>
      </c>
      <c r="E28" s="12">
        <v>-0.35759999999999997</v>
      </c>
      <c r="F28" s="12">
        <v>6.0999999999999999E-2</v>
      </c>
      <c r="G28" s="13">
        <v>4.5230000000000002E-9</v>
      </c>
      <c r="H28" s="10" t="s">
        <v>3</v>
      </c>
      <c r="I28" s="10">
        <v>0</v>
      </c>
      <c r="J28" s="24">
        <v>0.98329999999999995</v>
      </c>
      <c r="K28" s="10" t="s">
        <v>4</v>
      </c>
      <c r="L28" s="11">
        <v>0.2258</v>
      </c>
      <c r="M28" s="11">
        <v>-0.29649999999999999</v>
      </c>
      <c r="N28" s="11">
        <v>0.115756</v>
      </c>
      <c r="O28" s="22">
        <v>1.0410000000000001E-2</v>
      </c>
    </row>
    <row r="29" spans="1:15" x14ac:dyDescent="0.25">
      <c r="A29" s="1"/>
      <c r="B29" s="1"/>
      <c r="C29" t="s">
        <v>0</v>
      </c>
      <c r="D29" s="8">
        <v>0.24790000000000001</v>
      </c>
      <c r="E29" s="7">
        <v>-3.4200000000000001E-2</v>
      </c>
      <c r="F29" s="8">
        <v>7.1999999999999998E-3</v>
      </c>
      <c r="G29" s="3">
        <v>2.1490000000000001E-6</v>
      </c>
      <c r="H29" t="s">
        <v>3</v>
      </c>
      <c r="I29">
        <v>0</v>
      </c>
      <c r="J29" s="23">
        <v>0.77359999999999995</v>
      </c>
      <c r="K29" t="s">
        <v>5</v>
      </c>
      <c r="L29" s="11">
        <v>0.2258</v>
      </c>
      <c r="M29" s="11">
        <v>-3.2399999999999998E-2</v>
      </c>
      <c r="N29" s="11">
        <v>1.5197E-2</v>
      </c>
      <c r="O29" s="22">
        <v>3.2980000000000002E-2</v>
      </c>
    </row>
    <row r="30" spans="1:15" x14ac:dyDescent="0.25">
      <c r="A30" s="4" t="s">
        <v>81</v>
      </c>
      <c r="B30" s="5" t="s">
        <v>10</v>
      </c>
      <c r="C30" s="5" t="s">
        <v>11</v>
      </c>
      <c r="D30" s="12">
        <v>0.25130000000000002</v>
      </c>
      <c r="E30" s="12">
        <v>-0.1033</v>
      </c>
      <c r="F30" s="12">
        <v>1.78E-2</v>
      </c>
      <c r="G30" s="13">
        <v>6.4670000000000001E-9</v>
      </c>
      <c r="H30" s="10" t="s">
        <v>6</v>
      </c>
      <c r="I30" s="10">
        <v>0</v>
      </c>
      <c r="J30" s="24">
        <v>0.92279999999999995</v>
      </c>
      <c r="K30" s="10" t="s">
        <v>2</v>
      </c>
      <c r="L30" s="11">
        <v>0.22700000000000001</v>
      </c>
      <c r="M30" s="11">
        <v>-9.6170000000000005E-2</v>
      </c>
      <c r="N30" s="11">
        <v>4.17323E-2</v>
      </c>
      <c r="O30" s="22">
        <v>2.12E-2</v>
      </c>
    </row>
    <row r="31" spans="1:15" x14ac:dyDescent="0.25">
      <c r="A31" s="1"/>
      <c r="B31" s="1"/>
      <c r="C31" t="s">
        <v>11</v>
      </c>
      <c r="D31" s="12">
        <v>0.2485</v>
      </c>
      <c r="E31" s="12">
        <v>-0.35759999999999997</v>
      </c>
      <c r="F31" s="12">
        <v>6.0900000000000003E-2</v>
      </c>
      <c r="G31" s="13">
        <v>4.2240000000000003E-9</v>
      </c>
      <c r="H31" s="10" t="s">
        <v>3</v>
      </c>
      <c r="I31" s="10">
        <v>0</v>
      </c>
      <c r="J31" s="24">
        <v>0.98380000000000001</v>
      </c>
      <c r="K31" s="10" t="s">
        <v>4</v>
      </c>
      <c r="L31" s="11">
        <v>0.22700000000000001</v>
      </c>
      <c r="M31" s="11">
        <v>-0.29520000000000002</v>
      </c>
      <c r="N31" s="11">
        <v>0.11547300000000001</v>
      </c>
      <c r="O31" s="22">
        <v>1.0580000000000001E-2</v>
      </c>
    </row>
    <row r="32" spans="1:15" x14ac:dyDescent="0.25">
      <c r="A32" s="1"/>
      <c r="B32" s="1"/>
      <c r="C32" t="s">
        <v>11</v>
      </c>
      <c r="D32" s="8">
        <v>0.24840000000000001</v>
      </c>
      <c r="E32" s="7">
        <v>-3.4299999999999997E-2</v>
      </c>
      <c r="F32" s="8">
        <v>7.1999999999999998E-3</v>
      </c>
      <c r="G32" s="3">
        <v>1.951E-6</v>
      </c>
      <c r="H32" t="s">
        <v>3</v>
      </c>
      <c r="I32">
        <v>0</v>
      </c>
      <c r="J32" s="23">
        <v>0.78320000000000001</v>
      </c>
      <c r="K32" t="s">
        <v>5</v>
      </c>
      <c r="L32" s="11">
        <v>0.22700000000000001</v>
      </c>
      <c r="M32" s="11">
        <v>-3.2000000000000001E-2</v>
      </c>
      <c r="N32" s="11">
        <v>1.516E-2</v>
      </c>
      <c r="O32" s="22">
        <v>3.4810000000000001E-2</v>
      </c>
    </row>
    <row r="33" spans="1:15" s="1" customFormat="1" x14ac:dyDescent="0.25">
      <c r="A33" s="1" t="s">
        <v>82</v>
      </c>
      <c r="B33" s="1" t="s">
        <v>43</v>
      </c>
      <c r="C33" s="1" t="s">
        <v>14</v>
      </c>
      <c r="D33" s="7">
        <v>0.32679999999999998</v>
      </c>
      <c r="E33" s="7">
        <v>-0.26929999999999998</v>
      </c>
      <c r="F33" s="7">
        <v>5.5100000000000003E-2</v>
      </c>
      <c r="G33" s="2">
        <v>1.0389999999999999E-6</v>
      </c>
      <c r="H33" s="6" t="s">
        <v>3</v>
      </c>
      <c r="I33" s="1">
        <v>0</v>
      </c>
      <c r="J33" s="22">
        <v>0.67859999999999998</v>
      </c>
      <c r="K33" s="1" t="s">
        <v>4</v>
      </c>
      <c r="L33" s="11">
        <v>0.36780000000000002</v>
      </c>
      <c r="M33" s="11">
        <v>-0.18229999999999999</v>
      </c>
      <c r="N33" s="11">
        <v>7.8178999999999998E-2</v>
      </c>
      <c r="O33" s="22">
        <v>1.9730000000000001E-2</v>
      </c>
    </row>
    <row r="34" spans="1:15" s="1" customFormat="1" x14ac:dyDescent="0.25">
      <c r="A34" s="1" t="s">
        <v>83</v>
      </c>
      <c r="B34" s="1" t="s">
        <v>44</v>
      </c>
      <c r="C34" s="1" t="s">
        <v>8</v>
      </c>
      <c r="D34" s="7">
        <v>0.32679999999999998</v>
      </c>
      <c r="E34" s="7">
        <v>-0.26929999999999998</v>
      </c>
      <c r="F34" s="7">
        <v>5.5100000000000003E-2</v>
      </c>
      <c r="G34" s="2">
        <v>1.0389999999999999E-6</v>
      </c>
      <c r="H34" s="6" t="s">
        <v>3</v>
      </c>
      <c r="I34" s="1">
        <v>0</v>
      </c>
      <c r="J34" s="22">
        <v>0.67859999999999998</v>
      </c>
      <c r="K34" s="1" t="s">
        <v>4</v>
      </c>
      <c r="L34" s="11">
        <v>0.36780000000000002</v>
      </c>
      <c r="M34" s="11">
        <v>-0.18260000000000001</v>
      </c>
      <c r="N34" s="11">
        <v>7.8187000000000006E-2</v>
      </c>
      <c r="O34" s="22">
        <v>1.9550000000000001E-2</v>
      </c>
    </row>
    <row r="35" spans="1:15" s="1" customFormat="1" x14ac:dyDescent="0.25">
      <c r="A35" s="1" t="s">
        <v>84</v>
      </c>
      <c r="B35" s="1" t="s">
        <v>85</v>
      </c>
      <c r="C35" s="1" t="s">
        <v>45</v>
      </c>
      <c r="D35" s="7">
        <v>0.32690000000000002</v>
      </c>
      <c r="E35" s="7">
        <v>-0.26860000000000001</v>
      </c>
      <c r="F35" s="7">
        <v>5.5199999999999999E-2</v>
      </c>
      <c r="G35" s="2">
        <v>1.116E-6</v>
      </c>
      <c r="H35" s="1" t="s">
        <v>3</v>
      </c>
      <c r="I35" s="1">
        <v>0</v>
      </c>
      <c r="J35" s="22">
        <v>0.68589999999999995</v>
      </c>
      <c r="K35" s="1" t="s">
        <v>4</v>
      </c>
      <c r="L35" s="11">
        <v>0.3669</v>
      </c>
      <c r="M35" s="11">
        <v>-0.18140000000000001</v>
      </c>
      <c r="N35" s="11">
        <v>7.8333E-2</v>
      </c>
      <c r="O35" s="22">
        <v>2.0590000000000001E-2</v>
      </c>
    </row>
    <row r="36" spans="1:15" s="1" customFormat="1" x14ac:dyDescent="0.25">
      <c r="A36" s="1" t="s">
        <v>86</v>
      </c>
      <c r="B36" s="1" t="s">
        <v>46</v>
      </c>
      <c r="C36" s="1" t="s">
        <v>14</v>
      </c>
      <c r="D36" s="7">
        <v>0.32730000000000004</v>
      </c>
      <c r="E36" s="7">
        <v>-0.26889999999999997</v>
      </c>
      <c r="F36" s="7">
        <v>5.5100000000000003E-2</v>
      </c>
      <c r="G36" s="2">
        <v>1.0610000000000001E-6</v>
      </c>
      <c r="H36" s="6" t="s">
        <v>3</v>
      </c>
      <c r="I36" s="1">
        <v>0</v>
      </c>
      <c r="J36" s="22">
        <v>0.68340000000000001</v>
      </c>
      <c r="K36" s="1" t="s">
        <v>4</v>
      </c>
      <c r="L36" s="11">
        <v>0.36749999999999999</v>
      </c>
      <c r="M36" s="11">
        <v>-0.18329999999999999</v>
      </c>
      <c r="N36" s="11">
        <v>7.8477000000000005E-2</v>
      </c>
      <c r="O36" s="22">
        <v>1.9529999999999999E-2</v>
      </c>
    </row>
    <row r="37" spans="1:15" s="1" customFormat="1" x14ac:dyDescent="0.25">
      <c r="A37" s="1" t="s">
        <v>87</v>
      </c>
      <c r="B37" s="1" t="s">
        <v>88</v>
      </c>
      <c r="C37" s="1" t="s">
        <v>45</v>
      </c>
      <c r="D37" s="7">
        <v>0.31759999999999999</v>
      </c>
      <c r="E37" s="7">
        <v>-0.26340000000000002</v>
      </c>
      <c r="F37" s="7">
        <v>5.6099999999999997E-2</v>
      </c>
      <c r="G37" s="2">
        <v>2.7140000000000002E-6</v>
      </c>
      <c r="H37" s="1" t="s">
        <v>3</v>
      </c>
      <c r="I37" s="1">
        <v>0</v>
      </c>
      <c r="J37" s="22">
        <v>0.67459999999999998</v>
      </c>
      <c r="K37" s="1" t="s">
        <v>4</v>
      </c>
      <c r="L37" s="11">
        <v>0.35920000000000002</v>
      </c>
      <c r="M37" s="11">
        <v>-0.1883</v>
      </c>
      <c r="N37" s="11">
        <v>8.0849000000000004E-2</v>
      </c>
      <c r="O37" s="22">
        <v>1.9869999999999999E-2</v>
      </c>
    </row>
    <row r="38" spans="1:15" s="1" customFormat="1" x14ac:dyDescent="0.25">
      <c r="A38" s="1" t="s">
        <v>89</v>
      </c>
      <c r="B38" s="1" t="s">
        <v>90</v>
      </c>
      <c r="C38" s="1" t="s">
        <v>45</v>
      </c>
      <c r="D38" s="7">
        <v>0.31909999999999999</v>
      </c>
      <c r="E38" s="7">
        <v>-0.25979999999999998</v>
      </c>
      <c r="F38" s="7">
        <v>5.6000000000000001E-2</v>
      </c>
      <c r="G38" s="2">
        <v>3.4960000000000001E-6</v>
      </c>
      <c r="H38" s="1" t="s">
        <v>3</v>
      </c>
      <c r="I38" s="1">
        <v>0</v>
      </c>
      <c r="J38" s="22">
        <v>0.67059999999999997</v>
      </c>
      <c r="K38" s="1" t="s">
        <v>4</v>
      </c>
      <c r="L38" s="11">
        <v>0.36109999999999998</v>
      </c>
      <c r="M38" s="11">
        <v>-0.1862</v>
      </c>
      <c r="N38" s="11">
        <v>7.9822000000000004E-2</v>
      </c>
      <c r="O38" s="22">
        <v>1.9640000000000001E-2</v>
      </c>
    </row>
    <row r="39" spans="1:15" s="1" customFormat="1" x14ac:dyDescent="0.25">
      <c r="A39" s="1" t="s">
        <v>91</v>
      </c>
      <c r="B39" s="1" t="s">
        <v>47</v>
      </c>
      <c r="C39" s="1" t="s">
        <v>14</v>
      </c>
      <c r="D39" s="7">
        <v>0.31910000000000005</v>
      </c>
      <c r="E39" s="7">
        <v>-0.25979999999999998</v>
      </c>
      <c r="F39" s="7">
        <v>5.6000000000000001E-2</v>
      </c>
      <c r="G39" s="2">
        <v>3.4960000000000001E-6</v>
      </c>
      <c r="H39" s="6" t="s">
        <v>3</v>
      </c>
      <c r="I39" s="1">
        <v>0</v>
      </c>
      <c r="J39" s="22">
        <v>0.67059999999999997</v>
      </c>
      <c r="K39" s="1" t="s">
        <v>4</v>
      </c>
      <c r="L39" s="11">
        <v>0.36020000000000002</v>
      </c>
      <c r="M39" s="11">
        <v>-0.18729999999999999</v>
      </c>
      <c r="N39" s="11">
        <v>8.0049999999999996E-2</v>
      </c>
      <c r="O39" s="22">
        <v>1.9269999999999999E-2</v>
      </c>
    </row>
    <row r="40" spans="1:15" s="1" customFormat="1" x14ac:dyDescent="0.25">
      <c r="A40" s="1" t="s">
        <v>92</v>
      </c>
      <c r="B40" s="1" t="s">
        <v>48</v>
      </c>
      <c r="C40" s="1" t="s">
        <v>8</v>
      </c>
      <c r="D40" s="7">
        <v>0.32689999999999997</v>
      </c>
      <c r="E40" s="7">
        <v>-0.2681</v>
      </c>
      <c r="F40" s="7">
        <v>5.5100000000000003E-2</v>
      </c>
      <c r="G40" s="2">
        <v>1.1599999999999999E-6</v>
      </c>
      <c r="H40" s="6" t="s">
        <v>3</v>
      </c>
      <c r="I40" s="1">
        <v>0</v>
      </c>
      <c r="J40" s="22">
        <v>0.68979999999999997</v>
      </c>
      <c r="K40" s="1" t="s">
        <v>4</v>
      </c>
      <c r="L40" s="11">
        <v>0.36749999999999999</v>
      </c>
      <c r="M40" s="11">
        <v>-0.18129999999999999</v>
      </c>
      <c r="N40" s="11">
        <v>7.8450000000000006E-2</v>
      </c>
      <c r="O40" s="22">
        <v>2.0840000000000001E-2</v>
      </c>
    </row>
    <row r="41" spans="1:15" x14ac:dyDescent="0.25">
      <c r="A41" s="1" t="s">
        <v>93</v>
      </c>
      <c r="B41" s="1" t="s">
        <v>49</v>
      </c>
      <c r="C41" t="s">
        <v>8</v>
      </c>
      <c r="D41" s="8">
        <v>0.31580000000000003</v>
      </c>
      <c r="E41" s="7">
        <v>-0.26479999999999998</v>
      </c>
      <c r="F41" s="8">
        <v>5.62E-2</v>
      </c>
      <c r="G41" s="3">
        <v>2.4229999999999999E-6</v>
      </c>
      <c r="H41" t="s">
        <v>3</v>
      </c>
      <c r="I41">
        <v>0</v>
      </c>
      <c r="J41" s="23">
        <v>0.85819999999999996</v>
      </c>
      <c r="K41" t="s">
        <v>4</v>
      </c>
      <c r="L41" s="11">
        <v>0.35680000000000001</v>
      </c>
      <c r="M41" s="11">
        <v>-0.18709999999999999</v>
      </c>
      <c r="N41" s="11">
        <v>8.0690999999999999E-2</v>
      </c>
      <c r="O41" s="22">
        <v>2.0420000000000001E-2</v>
      </c>
    </row>
    <row r="42" spans="1:15" x14ac:dyDescent="0.25">
      <c r="A42" s="1" t="s">
        <v>94</v>
      </c>
      <c r="B42" s="1" t="s">
        <v>95</v>
      </c>
      <c r="C42" t="s">
        <v>0</v>
      </c>
      <c r="D42" s="8">
        <v>0.31330000000000002</v>
      </c>
      <c r="E42" s="7">
        <v>-0.2651</v>
      </c>
      <c r="F42" s="8">
        <v>5.6399999999999999E-2</v>
      </c>
      <c r="G42" s="3">
        <v>2.5720000000000001E-6</v>
      </c>
      <c r="H42" t="s">
        <v>3</v>
      </c>
      <c r="I42">
        <v>0</v>
      </c>
      <c r="J42" s="23">
        <v>0.88439999999999996</v>
      </c>
      <c r="K42" t="s">
        <v>4</v>
      </c>
      <c r="L42" s="11">
        <v>0.35389999999999999</v>
      </c>
      <c r="M42" s="11">
        <v>-0.18729999999999999</v>
      </c>
      <c r="N42" s="11">
        <v>8.1384999999999999E-2</v>
      </c>
      <c r="O42" s="22">
        <v>2.1389999999999999E-2</v>
      </c>
    </row>
    <row r="43" spans="1:15" x14ac:dyDescent="0.25">
      <c r="A43" s="4" t="s">
        <v>96</v>
      </c>
      <c r="B43" s="5" t="s">
        <v>12</v>
      </c>
      <c r="C43" s="5" t="s">
        <v>8</v>
      </c>
      <c r="D43" s="12">
        <v>0.26190000000000002</v>
      </c>
      <c r="E43" s="12">
        <v>-9.8199999999999996E-2</v>
      </c>
      <c r="F43" s="12">
        <v>1.72E-2</v>
      </c>
      <c r="G43" s="13">
        <v>1.1210000000000001E-8</v>
      </c>
      <c r="H43" s="10" t="s">
        <v>6</v>
      </c>
      <c r="I43" s="10">
        <v>0</v>
      </c>
      <c r="J43" s="24">
        <v>0.94769999999999999</v>
      </c>
      <c r="K43" s="10" t="s">
        <v>2</v>
      </c>
      <c r="L43" s="11">
        <v>0.26329999999999998</v>
      </c>
      <c r="M43" s="11">
        <v>-7.9250000000000001E-2</v>
      </c>
      <c r="N43" s="11">
        <v>3.6056400000000002E-2</v>
      </c>
      <c r="O43" s="22">
        <v>2.7949999999999999E-2</v>
      </c>
    </row>
    <row r="44" spans="1:15" x14ac:dyDescent="0.25">
      <c r="A44" s="1"/>
      <c r="B44" s="1"/>
      <c r="C44" t="s">
        <v>8</v>
      </c>
      <c r="D44" s="12">
        <v>0.26079999999999998</v>
      </c>
      <c r="E44" s="12">
        <v>-0.34539999999999998</v>
      </c>
      <c r="F44" s="12">
        <v>5.8500000000000003E-2</v>
      </c>
      <c r="G44" s="13">
        <v>3.5680000000000001E-9</v>
      </c>
      <c r="H44" s="10" t="s">
        <v>3</v>
      </c>
      <c r="I44" s="10">
        <v>0</v>
      </c>
      <c r="J44" s="24">
        <v>0.98109999999999997</v>
      </c>
      <c r="K44" s="10" t="s">
        <v>4</v>
      </c>
      <c r="L44" s="11">
        <v>0.26329999999999998</v>
      </c>
      <c r="M44" s="11">
        <v>-0.249</v>
      </c>
      <c r="N44" s="11">
        <v>9.9765000000000006E-2</v>
      </c>
      <c r="O44" s="22">
        <v>1.257E-2</v>
      </c>
    </row>
    <row r="45" spans="1:15" x14ac:dyDescent="0.25">
      <c r="A45" s="1"/>
      <c r="B45" s="1"/>
      <c r="C45" t="s">
        <v>8</v>
      </c>
      <c r="D45" s="8">
        <v>0.26079999999999998</v>
      </c>
      <c r="E45" s="7">
        <v>-3.3399999999999999E-2</v>
      </c>
      <c r="F45" s="8">
        <v>6.8999999999999999E-3</v>
      </c>
      <c r="G45" s="3">
        <v>1.387E-6</v>
      </c>
      <c r="H45" t="s">
        <v>3</v>
      </c>
      <c r="I45">
        <v>0</v>
      </c>
      <c r="J45" s="23">
        <v>0.75890000000000002</v>
      </c>
      <c r="K45" t="s">
        <v>5</v>
      </c>
      <c r="L45" s="1">
        <v>0.26329999999999998</v>
      </c>
      <c r="M45" s="1">
        <v>-2.5100000000000001E-2</v>
      </c>
      <c r="N45" s="1">
        <v>1.3099E-2</v>
      </c>
      <c r="O45" s="22">
        <v>5.5359999999999999E-2</v>
      </c>
    </row>
    <row r="46" spans="1:15" x14ac:dyDescent="0.25">
      <c r="A46" s="1" t="s">
        <v>97</v>
      </c>
      <c r="B46" s="1" t="s">
        <v>50</v>
      </c>
      <c r="C46" t="s">
        <v>11</v>
      </c>
      <c r="D46" s="8">
        <v>0.32690000000000002</v>
      </c>
      <c r="E46" s="7">
        <v>-0.2681</v>
      </c>
      <c r="F46" s="8">
        <v>5.5100000000000003E-2</v>
      </c>
      <c r="G46" s="3">
        <v>1.1599999999999999E-6</v>
      </c>
      <c r="H46" t="s">
        <v>3</v>
      </c>
      <c r="I46">
        <v>0</v>
      </c>
      <c r="J46" s="23">
        <v>0.68979999999999997</v>
      </c>
      <c r="K46" t="s">
        <v>4</v>
      </c>
      <c r="L46" s="11">
        <v>0.36770000000000003</v>
      </c>
      <c r="M46" s="11">
        <v>-0.183</v>
      </c>
      <c r="N46" s="11">
        <v>7.8465999999999994E-2</v>
      </c>
      <c r="O46" s="22">
        <v>1.967E-2</v>
      </c>
    </row>
    <row r="47" spans="1:15" x14ac:dyDescent="0.25">
      <c r="A47" s="1" t="s">
        <v>98</v>
      </c>
      <c r="B47" s="1" t="s">
        <v>51</v>
      </c>
      <c r="C47" t="s">
        <v>8</v>
      </c>
      <c r="D47" s="8">
        <v>0.32690000000000002</v>
      </c>
      <c r="E47" s="7">
        <v>-0.2681</v>
      </c>
      <c r="F47" s="8">
        <v>5.5100000000000003E-2</v>
      </c>
      <c r="G47" s="3">
        <v>1.1599999999999999E-6</v>
      </c>
      <c r="H47" t="s">
        <v>3</v>
      </c>
      <c r="I47">
        <v>0</v>
      </c>
      <c r="J47" s="23">
        <v>0.68979999999999997</v>
      </c>
      <c r="K47" t="s">
        <v>4</v>
      </c>
      <c r="L47" s="11">
        <v>0.36749999999999999</v>
      </c>
      <c r="M47" s="11">
        <v>-0.18240000000000001</v>
      </c>
      <c r="N47" s="11">
        <v>7.8520000000000006E-2</v>
      </c>
      <c r="O47" s="22">
        <v>2.0160000000000001E-2</v>
      </c>
    </row>
    <row r="48" spans="1:15" s="1" customFormat="1" x14ac:dyDescent="0.25">
      <c r="A48" s="1" t="s">
        <v>99</v>
      </c>
      <c r="B48" s="1" t="s">
        <v>52</v>
      </c>
      <c r="C48" s="1" t="s">
        <v>9</v>
      </c>
      <c r="D48" s="7">
        <v>0.32530000000000003</v>
      </c>
      <c r="E48" s="7">
        <v>-0.26429999999999998</v>
      </c>
      <c r="F48" s="7">
        <v>5.5199999999999999E-2</v>
      </c>
      <c r="G48" s="2">
        <v>1.6810000000000001E-6</v>
      </c>
      <c r="H48" s="6" t="s">
        <v>3</v>
      </c>
      <c r="I48" s="1">
        <v>0</v>
      </c>
      <c r="J48" s="22">
        <v>0.76239999999999997</v>
      </c>
      <c r="K48" s="1" t="s">
        <v>4</v>
      </c>
      <c r="L48" s="11">
        <v>0.35749999999999998</v>
      </c>
      <c r="M48" s="11">
        <v>-0.1915</v>
      </c>
      <c r="N48" s="11">
        <v>8.0896999999999997E-2</v>
      </c>
      <c r="O48" s="22">
        <v>1.7909999999999999E-2</v>
      </c>
    </row>
    <row r="49" spans="1:15" x14ac:dyDescent="0.25">
      <c r="A49" s="4" t="s">
        <v>100</v>
      </c>
      <c r="B49" s="5" t="s">
        <v>13</v>
      </c>
      <c r="C49" s="5" t="s">
        <v>11</v>
      </c>
      <c r="D49" s="12">
        <v>0.189</v>
      </c>
      <c r="E49" s="12">
        <v>-0.12280000000000001</v>
      </c>
      <c r="F49" s="12">
        <v>1.9300000000000001E-2</v>
      </c>
      <c r="G49" s="13">
        <v>1.8419999999999999E-10</v>
      </c>
      <c r="H49" s="10" t="s">
        <v>6</v>
      </c>
      <c r="I49" s="10">
        <v>0</v>
      </c>
      <c r="J49" s="24">
        <v>0.62539999999999996</v>
      </c>
      <c r="K49" s="10" t="s">
        <v>2</v>
      </c>
      <c r="L49" s="1">
        <v>0.21659999999999999</v>
      </c>
      <c r="M49" s="1">
        <v>-7.1639999999999995E-2</v>
      </c>
      <c r="N49" s="1">
        <v>3.98921E-2</v>
      </c>
      <c r="O49" s="22">
        <v>7.2510000000000005E-2</v>
      </c>
    </row>
    <row r="50" spans="1:15" x14ac:dyDescent="0.25">
      <c r="A50" s="1"/>
      <c r="B50" s="1"/>
      <c r="C50" t="s">
        <v>11</v>
      </c>
      <c r="D50" s="12">
        <v>0.19020000000000001</v>
      </c>
      <c r="E50" s="12">
        <v>-0.44409999999999999</v>
      </c>
      <c r="F50" s="12">
        <v>6.5500000000000003E-2</v>
      </c>
      <c r="G50" s="13">
        <v>1.188E-11</v>
      </c>
      <c r="H50" s="10" t="s">
        <v>3</v>
      </c>
      <c r="I50" s="10">
        <v>0</v>
      </c>
      <c r="J50" s="24">
        <v>0.77739999999999998</v>
      </c>
      <c r="K50" s="10" t="s">
        <v>4</v>
      </c>
      <c r="L50" s="11">
        <v>0.21659999999999999</v>
      </c>
      <c r="M50" s="11">
        <v>-0.2465</v>
      </c>
      <c r="N50" s="11">
        <v>0.11037</v>
      </c>
      <c r="O50" s="22">
        <v>2.554E-2</v>
      </c>
    </row>
    <row r="51" spans="1:15" x14ac:dyDescent="0.25">
      <c r="A51" s="1"/>
      <c r="B51" s="1"/>
      <c r="C51" t="s">
        <v>11</v>
      </c>
      <c r="D51" s="7">
        <v>0.19009999999999999</v>
      </c>
      <c r="E51" s="7">
        <v>-4.2099999999999999E-2</v>
      </c>
      <c r="F51" s="7">
        <v>7.7999999999999996E-3</v>
      </c>
      <c r="G51" s="2">
        <v>5.6939999999999999E-8</v>
      </c>
      <c r="H51" s="1" t="s">
        <v>3</v>
      </c>
      <c r="I51" s="1">
        <v>15.5</v>
      </c>
      <c r="J51" s="22">
        <v>0.31559999999999999</v>
      </c>
      <c r="K51" s="1" t="s">
        <v>5</v>
      </c>
      <c r="L51" s="1">
        <v>0.21659999999999999</v>
      </c>
      <c r="M51" s="1">
        <v>-2.1299999999999999E-2</v>
      </c>
      <c r="N51" s="1">
        <v>1.4492E-2</v>
      </c>
      <c r="O51" s="22">
        <v>0.14130000000000001</v>
      </c>
    </row>
    <row r="52" spans="1:15" s="1" customFormat="1" x14ac:dyDescent="0.25">
      <c r="A52" s="1" t="s">
        <v>101</v>
      </c>
      <c r="B52" s="1" t="s">
        <v>53</v>
      </c>
      <c r="C52" s="1" t="s">
        <v>9</v>
      </c>
      <c r="D52" s="7">
        <v>0.32530000000000003</v>
      </c>
      <c r="E52" s="7">
        <v>-0.26490000000000002</v>
      </c>
      <c r="F52" s="7">
        <v>5.5199999999999999E-2</v>
      </c>
      <c r="G52" s="2">
        <v>1.601E-6</v>
      </c>
      <c r="H52" s="6" t="s">
        <v>3</v>
      </c>
      <c r="I52" s="1">
        <v>0</v>
      </c>
      <c r="J52" s="22">
        <v>0.76749999999999996</v>
      </c>
      <c r="K52" s="1" t="s">
        <v>4</v>
      </c>
      <c r="L52" s="11">
        <v>0.35830000000000001</v>
      </c>
      <c r="M52" s="11">
        <v>-0.19289999999999999</v>
      </c>
      <c r="N52" s="11">
        <v>8.0883999999999998E-2</v>
      </c>
      <c r="O52" s="22">
        <v>1.7059999999999999E-2</v>
      </c>
    </row>
    <row r="53" spans="1:15" x14ac:dyDescent="0.25">
      <c r="A53" s="4" t="s">
        <v>102</v>
      </c>
      <c r="B53" s="5" t="s">
        <v>103</v>
      </c>
      <c r="C53" s="5" t="s">
        <v>0</v>
      </c>
      <c r="D53" s="12">
        <v>0.17760000000000001</v>
      </c>
      <c r="E53" s="12">
        <v>-0.12529999999999999</v>
      </c>
      <c r="F53" s="12">
        <v>1.9900000000000001E-2</v>
      </c>
      <c r="G53" s="13">
        <v>3.3680000000000002E-10</v>
      </c>
      <c r="H53" s="10" t="s">
        <v>6</v>
      </c>
      <c r="I53" s="10">
        <v>0</v>
      </c>
      <c r="J53" s="24">
        <v>0.71699999999999997</v>
      </c>
      <c r="K53" s="10" t="s">
        <v>2</v>
      </c>
      <c r="L53" s="1">
        <v>0.17649999999999999</v>
      </c>
      <c r="M53" s="1">
        <v>-8.0229999999999996E-2</v>
      </c>
      <c r="N53" s="1">
        <v>4.4164999999999996E-2</v>
      </c>
      <c r="O53" s="22">
        <v>6.93E-2</v>
      </c>
    </row>
    <row r="54" spans="1:15" x14ac:dyDescent="0.25">
      <c r="A54" s="1"/>
      <c r="B54" s="1"/>
      <c r="C54" t="s">
        <v>0</v>
      </c>
      <c r="D54" s="12">
        <v>0.1794</v>
      </c>
      <c r="E54" s="12">
        <v>-0.4607</v>
      </c>
      <c r="F54" s="12">
        <v>6.7599999999999993E-2</v>
      </c>
      <c r="G54" s="13">
        <v>9.6349999999999992E-12</v>
      </c>
      <c r="H54" s="10" t="s">
        <v>3</v>
      </c>
      <c r="I54" s="10">
        <v>0</v>
      </c>
      <c r="J54" s="24">
        <v>0.85</v>
      </c>
      <c r="K54" s="10" t="s">
        <v>4</v>
      </c>
      <c r="L54" s="11">
        <v>0.17649999999999999</v>
      </c>
      <c r="M54" s="11">
        <v>-0.26819999999999999</v>
      </c>
      <c r="N54" s="11">
        <v>0.122198</v>
      </c>
      <c r="O54" s="22">
        <v>2.818E-2</v>
      </c>
    </row>
    <row r="55" spans="1:15" x14ac:dyDescent="0.25">
      <c r="A55" s="1"/>
      <c r="B55" s="1"/>
      <c r="C55" t="s">
        <v>0</v>
      </c>
      <c r="D55" s="12">
        <v>0.17949999999999999</v>
      </c>
      <c r="E55" s="12">
        <v>-4.36E-2</v>
      </c>
      <c r="F55" s="12">
        <v>8.0000000000000002E-3</v>
      </c>
      <c r="G55" s="13">
        <v>4.9749999999999999E-8</v>
      </c>
      <c r="H55" s="10" t="s">
        <v>3</v>
      </c>
      <c r="I55" s="10">
        <v>0</v>
      </c>
      <c r="J55" s="24">
        <v>0.46760000000000002</v>
      </c>
      <c r="K55" s="10" t="s">
        <v>5</v>
      </c>
      <c r="L55" s="1">
        <v>0.17649999999999999</v>
      </c>
      <c r="M55" s="1">
        <v>-2.5499999999999998E-2</v>
      </c>
      <c r="N55" s="1">
        <v>1.6043999999999999E-2</v>
      </c>
      <c r="O55" s="22">
        <v>0.1118</v>
      </c>
    </row>
    <row r="56" spans="1:15" x14ac:dyDescent="0.25">
      <c r="A56" s="4" t="s">
        <v>104</v>
      </c>
      <c r="B56" s="5" t="s">
        <v>15</v>
      </c>
      <c r="C56" s="5" t="s">
        <v>11</v>
      </c>
      <c r="D56" s="12">
        <v>0.18920000000000001</v>
      </c>
      <c r="E56" s="12">
        <v>-0.12189999999999999</v>
      </c>
      <c r="F56" s="12">
        <v>1.9300000000000001E-2</v>
      </c>
      <c r="G56" s="13">
        <v>2.4430000000000002E-10</v>
      </c>
      <c r="H56" s="10" t="s">
        <v>6</v>
      </c>
      <c r="I56" s="10">
        <v>0</v>
      </c>
      <c r="J56" s="24">
        <v>0.59660000000000002</v>
      </c>
      <c r="K56" s="10" t="s">
        <v>2</v>
      </c>
      <c r="L56" s="1">
        <v>0.21659999999999999</v>
      </c>
      <c r="M56" s="1">
        <v>-7.1669999999999998E-2</v>
      </c>
      <c r="N56" s="1">
        <v>3.9895399999999998E-2</v>
      </c>
      <c r="O56" s="22">
        <v>7.2419999999999998E-2</v>
      </c>
    </row>
    <row r="57" spans="1:15" x14ac:dyDescent="0.25">
      <c r="A57" s="1"/>
      <c r="B57" s="1"/>
      <c r="C57" t="s">
        <v>11</v>
      </c>
      <c r="D57" s="12">
        <v>0.19040000000000001</v>
      </c>
      <c r="E57" s="12">
        <v>-0.44180000000000003</v>
      </c>
      <c r="F57" s="12">
        <v>6.54E-2</v>
      </c>
      <c r="G57" s="13">
        <v>1.4660000000000001E-11</v>
      </c>
      <c r="H57" s="10" t="s">
        <v>3</v>
      </c>
      <c r="I57" s="10">
        <v>0</v>
      </c>
      <c r="J57" s="24">
        <v>0.75839999999999996</v>
      </c>
      <c r="K57" s="10" t="s">
        <v>4</v>
      </c>
      <c r="L57" s="11">
        <v>0.21659999999999999</v>
      </c>
      <c r="M57" s="11">
        <v>-0.24640000000000001</v>
      </c>
      <c r="N57" s="11">
        <v>0.11038000000000001</v>
      </c>
      <c r="O57" s="22">
        <v>2.5569999999999999E-2</v>
      </c>
    </row>
    <row r="58" spans="1:15" x14ac:dyDescent="0.25">
      <c r="A58" s="1"/>
      <c r="B58" s="1"/>
      <c r="C58" t="s">
        <v>11</v>
      </c>
      <c r="D58" s="8">
        <v>0.1903</v>
      </c>
      <c r="E58" s="7">
        <v>-4.2099999999999999E-2</v>
      </c>
      <c r="F58" s="8">
        <v>7.7000000000000002E-3</v>
      </c>
      <c r="G58" s="3">
        <v>5.4109999999999999E-8</v>
      </c>
      <c r="H58" t="s">
        <v>3</v>
      </c>
      <c r="I58">
        <v>15.8</v>
      </c>
      <c r="J58" s="23">
        <v>0.314</v>
      </c>
      <c r="K58" t="s">
        <v>5</v>
      </c>
      <c r="L58" s="1">
        <v>0.21659999999999999</v>
      </c>
      <c r="M58" s="1">
        <v>-2.1399999999999999E-2</v>
      </c>
      <c r="N58" s="1">
        <v>1.4493000000000001E-2</v>
      </c>
      <c r="O58" s="22">
        <v>0.14069999999999999</v>
      </c>
    </row>
    <row r="59" spans="1:15" s="1" customFormat="1" x14ac:dyDescent="0.25">
      <c r="A59" s="4" t="s">
        <v>105</v>
      </c>
      <c r="B59" s="5" t="s">
        <v>16</v>
      </c>
      <c r="C59" s="5" t="s">
        <v>9</v>
      </c>
      <c r="D59" s="12">
        <v>0.21289999999999998</v>
      </c>
      <c r="E59" s="12">
        <v>-0.1021</v>
      </c>
      <c r="F59" s="12">
        <v>1.8499999999999999E-2</v>
      </c>
      <c r="G59" s="13">
        <v>3.4669999999999999E-8</v>
      </c>
      <c r="H59" s="10" t="s">
        <v>6</v>
      </c>
      <c r="I59" s="10">
        <v>0</v>
      </c>
      <c r="J59" s="24">
        <v>0.69089999999999996</v>
      </c>
      <c r="K59" s="10" t="s">
        <v>2</v>
      </c>
      <c r="L59" s="1">
        <v>0.24049999999999999</v>
      </c>
      <c r="M59" s="1">
        <v>-3.1969999999999998E-2</v>
      </c>
      <c r="N59" s="1">
        <v>3.8128800000000004E-2</v>
      </c>
      <c r="O59" s="22">
        <v>0.40179999999999999</v>
      </c>
    </row>
    <row r="60" spans="1:15" s="1" customFormat="1" x14ac:dyDescent="0.25">
      <c r="C60" s="1" t="s">
        <v>9</v>
      </c>
      <c r="D60" s="12">
        <v>0.21460000000000001</v>
      </c>
      <c r="E60" s="12">
        <v>-0.37969999999999998</v>
      </c>
      <c r="F60" s="12">
        <v>6.2799999999999995E-2</v>
      </c>
      <c r="G60" s="13">
        <v>1.457E-9</v>
      </c>
      <c r="H60" s="10" t="s">
        <v>3</v>
      </c>
      <c r="I60" s="10">
        <v>0</v>
      </c>
      <c r="J60" s="24">
        <v>0.76180000000000003</v>
      </c>
      <c r="K60" s="10" t="s">
        <v>4</v>
      </c>
      <c r="L60" s="1">
        <v>0.24049999999999999</v>
      </c>
      <c r="M60" s="1">
        <v>-0.13550000000000001</v>
      </c>
      <c r="N60" s="1">
        <v>0.105507</v>
      </c>
      <c r="O60" s="22">
        <v>0.19919999999999999</v>
      </c>
    </row>
    <row r="61" spans="1:15" s="1" customFormat="1" x14ac:dyDescent="0.25">
      <c r="C61" s="1" t="s">
        <v>9</v>
      </c>
      <c r="D61" s="7">
        <v>0.21460000000000001</v>
      </c>
      <c r="E61" s="7">
        <v>-3.4299999999999997E-2</v>
      </c>
      <c r="F61" s="7">
        <v>7.4000000000000003E-3</v>
      </c>
      <c r="G61" s="2">
        <v>3.9960000000000004E-6</v>
      </c>
      <c r="H61" s="1" t="s">
        <v>3</v>
      </c>
      <c r="I61" s="1">
        <v>0</v>
      </c>
      <c r="J61" s="22">
        <v>0.61619999999999997</v>
      </c>
      <c r="K61" s="1" t="s">
        <v>5</v>
      </c>
      <c r="L61" s="1">
        <v>0.24049999999999999</v>
      </c>
      <c r="M61" s="1">
        <v>-8.0999999999999996E-3</v>
      </c>
      <c r="N61" s="1">
        <v>1.3849999999999999E-2</v>
      </c>
      <c r="O61" s="22">
        <v>0.55869999999999997</v>
      </c>
    </row>
    <row r="62" spans="1:15" x14ac:dyDescent="0.25">
      <c r="A62" s="4" t="s">
        <v>106</v>
      </c>
      <c r="B62" s="5" t="s">
        <v>17</v>
      </c>
      <c r="C62" s="5" t="s">
        <v>8</v>
      </c>
      <c r="D62" s="12">
        <v>0.21229999999999999</v>
      </c>
      <c r="E62" s="12">
        <v>-0.1046</v>
      </c>
      <c r="F62" s="12">
        <v>1.8499999999999999E-2</v>
      </c>
      <c r="G62" s="13">
        <v>1.623E-8</v>
      </c>
      <c r="H62" s="10" t="s">
        <v>6</v>
      </c>
      <c r="I62" s="10">
        <v>0</v>
      </c>
      <c r="J62" s="24">
        <v>0.68989999999999996</v>
      </c>
      <c r="K62" s="10" t="s">
        <v>2</v>
      </c>
      <c r="L62" s="1">
        <v>0.2414</v>
      </c>
      <c r="M62" s="1">
        <v>-3.2919999999999998E-2</v>
      </c>
      <c r="N62" s="1">
        <v>3.7979400000000003E-2</v>
      </c>
      <c r="O62" s="22">
        <v>0.3861</v>
      </c>
    </row>
    <row r="63" spans="1:15" x14ac:dyDescent="0.25">
      <c r="A63" s="1"/>
      <c r="B63" s="1"/>
      <c r="C63" t="s">
        <v>8</v>
      </c>
      <c r="D63" s="12">
        <v>0.2142</v>
      </c>
      <c r="E63" s="12">
        <v>-0.3821</v>
      </c>
      <c r="F63" s="12">
        <v>6.2799999999999995E-2</v>
      </c>
      <c r="G63" s="13">
        <v>1.1530000000000001E-9</v>
      </c>
      <c r="H63" s="10" t="s">
        <v>3</v>
      </c>
      <c r="I63" s="10">
        <v>0</v>
      </c>
      <c r="J63" s="24">
        <v>0.75170000000000003</v>
      </c>
      <c r="K63" s="10" t="s">
        <v>4</v>
      </c>
      <c r="L63" s="1">
        <v>0.2414</v>
      </c>
      <c r="M63" s="1">
        <v>-0.13930000000000001</v>
      </c>
      <c r="N63" s="1">
        <v>0.105092</v>
      </c>
      <c r="O63" s="22">
        <v>0.185</v>
      </c>
    </row>
    <row r="64" spans="1:15" x14ac:dyDescent="0.25">
      <c r="A64" s="1"/>
      <c r="B64" s="1"/>
      <c r="C64" t="s">
        <v>8</v>
      </c>
      <c r="D64" s="8">
        <v>0.2142</v>
      </c>
      <c r="E64" s="7">
        <v>-3.4799999999999998E-2</v>
      </c>
      <c r="F64" s="8">
        <v>7.4000000000000003E-3</v>
      </c>
      <c r="G64" s="3">
        <v>2.9299999999999999E-6</v>
      </c>
      <c r="H64" t="s">
        <v>3</v>
      </c>
      <c r="I64">
        <v>0</v>
      </c>
      <c r="J64" s="23">
        <v>0.58420000000000005</v>
      </c>
      <c r="K64" t="s">
        <v>5</v>
      </c>
      <c r="L64" s="1">
        <v>0.2414</v>
      </c>
      <c r="M64" s="1">
        <v>-8.6E-3</v>
      </c>
      <c r="N64" s="1">
        <v>1.3795999999999999E-2</v>
      </c>
      <c r="O64" s="22">
        <v>0.53120000000000001</v>
      </c>
    </row>
    <row r="65" spans="1:15" x14ac:dyDescent="0.25">
      <c r="A65" s="1" t="s">
        <v>107</v>
      </c>
      <c r="B65" s="1" t="s">
        <v>54</v>
      </c>
      <c r="C65" t="s">
        <v>8</v>
      </c>
      <c r="D65" s="8">
        <v>0.1164</v>
      </c>
      <c r="E65" s="7">
        <v>-0.1087</v>
      </c>
      <c r="F65" s="8">
        <v>2.3599999999999999E-2</v>
      </c>
      <c r="G65" s="3">
        <v>4.0180000000000003E-6</v>
      </c>
      <c r="H65" t="s">
        <v>6</v>
      </c>
      <c r="I65">
        <v>0</v>
      </c>
      <c r="J65" s="23">
        <v>0.46850000000000003</v>
      </c>
      <c r="K65" t="s">
        <v>2</v>
      </c>
      <c r="L65" s="1">
        <v>9.5600000000000004E-2</v>
      </c>
      <c r="M65" s="1">
        <v>-7.6340000000000005E-2</v>
      </c>
      <c r="N65" s="1">
        <v>6.3094799999999993E-2</v>
      </c>
      <c r="O65" s="22">
        <v>0.2263</v>
      </c>
    </row>
    <row r="66" spans="1:15" s="1" customFormat="1" x14ac:dyDescent="0.25">
      <c r="A66" s="4" t="s">
        <v>108</v>
      </c>
      <c r="B66" s="5" t="s">
        <v>18</v>
      </c>
      <c r="C66" s="5" t="s">
        <v>9</v>
      </c>
      <c r="D66" s="12">
        <v>0.21230000000000004</v>
      </c>
      <c r="E66" s="12">
        <v>-0.1045</v>
      </c>
      <c r="F66" s="12">
        <v>1.8499999999999999E-2</v>
      </c>
      <c r="G66" s="13">
        <v>1.6309999999999998E-8</v>
      </c>
      <c r="H66" s="10" t="s">
        <v>6</v>
      </c>
      <c r="I66" s="10">
        <v>0</v>
      </c>
      <c r="J66" s="24">
        <v>0.69010000000000005</v>
      </c>
      <c r="K66" s="10" t="s">
        <v>2</v>
      </c>
      <c r="L66" s="1">
        <v>0.2402</v>
      </c>
      <c r="M66" s="1">
        <v>-3.261E-2</v>
      </c>
      <c r="N66" s="1">
        <v>3.8164199999999995E-2</v>
      </c>
      <c r="O66" s="22">
        <v>0.39290000000000003</v>
      </c>
    </row>
    <row r="67" spans="1:15" s="1" customFormat="1" x14ac:dyDescent="0.25">
      <c r="C67" s="1" t="s">
        <v>9</v>
      </c>
      <c r="D67" s="12">
        <v>0.21419999999999995</v>
      </c>
      <c r="E67" s="12">
        <v>-0.38200000000000001</v>
      </c>
      <c r="F67" s="12">
        <v>6.2799999999999995E-2</v>
      </c>
      <c r="G67" s="13">
        <v>1.1599999999999999E-9</v>
      </c>
      <c r="H67" s="10" t="s">
        <v>3</v>
      </c>
      <c r="I67" s="10">
        <v>0</v>
      </c>
      <c r="J67" s="24">
        <v>0.75170000000000003</v>
      </c>
      <c r="K67" s="10" t="s">
        <v>4</v>
      </c>
      <c r="L67" s="1">
        <v>0.2402</v>
      </c>
      <c r="M67" s="1">
        <v>-0.1376</v>
      </c>
      <c r="N67" s="1">
        <v>0.105604</v>
      </c>
      <c r="O67" s="22">
        <v>0.1925</v>
      </c>
    </row>
    <row r="68" spans="1:15" s="1" customFormat="1" x14ac:dyDescent="0.25">
      <c r="C68" s="1" t="s">
        <v>9</v>
      </c>
      <c r="D68" s="7">
        <v>0.21409999999999996</v>
      </c>
      <c r="E68" s="7">
        <v>-3.4799999999999998E-2</v>
      </c>
      <c r="F68" s="7">
        <v>7.4000000000000003E-3</v>
      </c>
      <c r="G68" s="2">
        <v>2.8619999999999999E-6</v>
      </c>
      <c r="H68" s="1" t="s">
        <v>3</v>
      </c>
      <c r="I68" s="1">
        <v>0</v>
      </c>
      <c r="J68" s="22">
        <v>0.58560000000000001</v>
      </c>
      <c r="K68" s="1" t="s">
        <v>5</v>
      </c>
      <c r="L68" s="1">
        <v>0.2402</v>
      </c>
      <c r="M68" s="1">
        <v>-8.3999999999999995E-3</v>
      </c>
      <c r="N68" s="1">
        <v>1.3863E-2</v>
      </c>
      <c r="O68" s="22">
        <v>0.54690000000000005</v>
      </c>
    </row>
    <row r="69" spans="1:15" x14ac:dyDescent="0.25">
      <c r="A69" s="4" t="s">
        <v>109</v>
      </c>
      <c r="B69" s="5" t="s">
        <v>19</v>
      </c>
      <c r="C69" s="5" t="s">
        <v>8</v>
      </c>
      <c r="D69" s="12">
        <v>0.21229999999999999</v>
      </c>
      <c r="E69" s="12">
        <v>-0.1053</v>
      </c>
      <c r="F69" s="12">
        <v>1.8499999999999999E-2</v>
      </c>
      <c r="G69" s="13">
        <v>1.2909999999999999E-8</v>
      </c>
      <c r="H69" s="10" t="s">
        <v>6</v>
      </c>
      <c r="I69" s="10">
        <v>0</v>
      </c>
      <c r="J69" s="24">
        <v>0.69210000000000005</v>
      </c>
      <c r="K69" s="10" t="s">
        <v>2</v>
      </c>
      <c r="L69" s="1">
        <v>0.2402</v>
      </c>
      <c r="M69" s="1">
        <v>-3.243E-2</v>
      </c>
      <c r="N69" s="1">
        <v>3.8163700000000002E-2</v>
      </c>
      <c r="O69" s="22">
        <v>0.39550000000000002</v>
      </c>
    </row>
    <row r="70" spans="1:15" x14ac:dyDescent="0.25">
      <c r="A70" s="1"/>
      <c r="B70" s="1"/>
      <c r="C70" t="s">
        <v>8</v>
      </c>
      <c r="D70" s="12">
        <v>0.2142</v>
      </c>
      <c r="E70" s="12">
        <v>-0.38219999999999998</v>
      </c>
      <c r="F70" s="12">
        <v>6.2799999999999995E-2</v>
      </c>
      <c r="G70" s="13">
        <v>1.14E-9</v>
      </c>
      <c r="H70" s="10" t="s">
        <v>3</v>
      </c>
      <c r="I70" s="10">
        <v>0</v>
      </c>
      <c r="J70" s="24">
        <v>0.747</v>
      </c>
      <c r="K70" s="10" t="s">
        <v>4</v>
      </c>
      <c r="L70" s="1">
        <v>0.2402</v>
      </c>
      <c r="M70" s="1">
        <v>-0.13719999999999999</v>
      </c>
      <c r="N70" s="1">
        <v>0.105603</v>
      </c>
      <c r="O70" s="22">
        <v>0.19389999999999999</v>
      </c>
    </row>
    <row r="71" spans="1:15" x14ac:dyDescent="0.25">
      <c r="A71" s="1"/>
      <c r="B71" s="1"/>
      <c r="C71" t="s">
        <v>8</v>
      </c>
      <c r="D71" s="8">
        <v>0.2142</v>
      </c>
      <c r="E71" s="7">
        <v>-3.4799999999999998E-2</v>
      </c>
      <c r="F71" s="8">
        <v>7.4000000000000003E-3</v>
      </c>
      <c r="G71" s="3">
        <v>2.8839999999999998E-6</v>
      </c>
      <c r="H71" t="s">
        <v>3</v>
      </c>
      <c r="I71">
        <v>0</v>
      </c>
      <c r="J71" s="23">
        <v>0.58599999999999997</v>
      </c>
      <c r="K71" t="s">
        <v>5</v>
      </c>
      <c r="L71" s="1">
        <v>0.2402</v>
      </c>
      <c r="M71" s="1">
        <v>-8.3000000000000001E-3</v>
      </c>
      <c r="N71" s="1">
        <v>1.3863E-2</v>
      </c>
      <c r="O71" s="22">
        <v>0.54769999999999996</v>
      </c>
    </row>
    <row r="72" spans="1:15" x14ac:dyDescent="0.25">
      <c r="A72" s="4" t="s">
        <v>110</v>
      </c>
      <c r="B72" s="5" t="s">
        <v>20</v>
      </c>
      <c r="C72" s="5" t="s">
        <v>8</v>
      </c>
      <c r="D72" s="12">
        <v>0.21229999999999999</v>
      </c>
      <c r="E72" s="12">
        <v>-0.1051</v>
      </c>
      <c r="F72" s="12">
        <v>1.8499999999999999E-2</v>
      </c>
      <c r="G72" s="13">
        <v>1.3680000000000001E-8</v>
      </c>
      <c r="H72" s="10" t="s">
        <v>6</v>
      </c>
      <c r="I72" s="10">
        <v>0</v>
      </c>
      <c r="J72" s="24">
        <v>0.6845</v>
      </c>
      <c r="K72" s="10" t="s">
        <v>2</v>
      </c>
      <c r="L72" s="1">
        <v>0.2402</v>
      </c>
      <c r="M72" s="1">
        <v>-3.236E-2</v>
      </c>
      <c r="N72" s="1">
        <v>3.8179900000000003E-2</v>
      </c>
      <c r="O72" s="22">
        <v>0.39660000000000001</v>
      </c>
    </row>
    <row r="73" spans="1:15" x14ac:dyDescent="0.25">
      <c r="A73" s="1"/>
      <c r="B73" s="1"/>
      <c r="C73" t="s">
        <v>8</v>
      </c>
      <c r="D73" s="12">
        <v>0.21410000000000001</v>
      </c>
      <c r="E73" s="12">
        <v>-0.3821</v>
      </c>
      <c r="F73" s="12">
        <v>6.2799999999999995E-2</v>
      </c>
      <c r="G73" s="13">
        <v>1.1720000000000001E-9</v>
      </c>
      <c r="H73" s="10" t="s">
        <v>3</v>
      </c>
      <c r="I73" s="10">
        <v>0</v>
      </c>
      <c r="J73" s="24">
        <v>0.73699999999999999</v>
      </c>
      <c r="K73" s="10" t="s">
        <v>4</v>
      </c>
      <c r="L73" s="1">
        <v>0.2402</v>
      </c>
      <c r="M73" s="1">
        <v>-0.13719999999999999</v>
      </c>
      <c r="N73" s="1">
        <v>0.10564800000000001</v>
      </c>
      <c r="O73" s="22">
        <v>0.19400000000000001</v>
      </c>
    </row>
    <row r="74" spans="1:15" x14ac:dyDescent="0.25">
      <c r="A74" s="1"/>
      <c r="B74" s="1"/>
      <c r="C74" t="s">
        <v>8</v>
      </c>
      <c r="D74" s="8">
        <v>0.21410000000000001</v>
      </c>
      <c r="E74" s="7">
        <v>-3.4599999999999999E-2</v>
      </c>
      <c r="F74" s="8">
        <v>7.4000000000000003E-3</v>
      </c>
      <c r="G74" s="3">
        <v>3.1729999999999999E-6</v>
      </c>
      <c r="H74" t="s">
        <v>3</v>
      </c>
      <c r="I74">
        <v>0</v>
      </c>
      <c r="J74" s="23">
        <v>0.58320000000000005</v>
      </c>
      <c r="K74" t="s">
        <v>5</v>
      </c>
      <c r="L74" s="1">
        <v>0.2402</v>
      </c>
      <c r="M74" s="1">
        <v>-8.3999999999999995E-3</v>
      </c>
      <c r="N74" s="1">
        <v>1.3868E-2</v>
      </c>
      <c r="O74" s="22">
        <v>0.54279999999999995</v>
      </c>
    </row>
    <row r="75" spans="1:15" x14ac:dyDescent="0.25">
      <c r="A75" s="4" t="s">
        <v>111</v>
      </c>
      <c r="B75" s="5" t="s">
        <v>21</v>
      </c>
      <c r="C75" s="5" t="s">
        <v>8</v>
      </c>
      <c r="D75" s="12">
        <v>0.18940000000000001</v>
      </c>
      <c r="E75" s="12">
        <v>-0.1205</v>
      </c>
      <c r="F75" s="12">
        <v>1.9300000000000001E-2</v>
      </c>
      <c r="G75" s="13">
        <v>3.8570000000000002E-10</v>
      </c>
      <c r="H75" s="10" t="s">
        <v>6</v>
      </c>
      <c r="I75" s="10">
        <v>0</v>
      </c>
      <c r="J75" s="24">
        <v>0.57499999999999996</v>
      </c>
      <c r="K75" s="10" t="s">
        <v>2</v>
      </c>
      <c r="L75" s="1">
        <v>0.21640000000000001</v>
      </c>
      <c r="M75" s="1">
        <v>-7.2160000000000002E-2</v>
      </c>
      <c r="N75" s="1">
        <v>3.9937099999999996E-2</v>
      </c>
      <c r="O75" s="22">
        <v>7.0800000000000002E-2</v>
      </c>
    </row>
    <row r="76" spans="1:15" x14ac:dyDescent="0.25">
      <c r="A76" s="1"/>
      <c r="B76" s="1"/>
      <c r="C76" t="s">
        <v>8</v>
      </c>
      <c r="D76" s="12">
        <v>0.19059999999999999</v>
      </c>
      <c r="E76" s="12">
        <v>-0.43930000000000002</v>
      </c>
      <c r="F76" s="12">
        <v>6.54E-2</v>
      </c>
      <c r="G76" s="13">
        <v>1.8979999999999999E-11</v>
      </c>
      <c r="H76" s="10" t="s">
        <v>3</v>
      </c>
      <c r="I76" s="10">
        <v>0</v>
      </c>
      <c r="J76" s="24">
        <v>0.75460000000000005</v>
      </c>
      <c r="K76" s="10" t="s">
        <v>4</v>
      </c>
      <c r="L76" s="11">
        <v>0.21640000000000001</v>
      </c>
      <c r="M76" s="11">
        <v>-0.24979999999999999</v>
      </c>
      <c r="N76" s="11">
        <v>0.11049299999999999</v>
      </c>
      <c r="O76" s="22">
        <v>2.375E-2</v>
      </c>
    </row>
    <row r="77" spans="1:15" x14ac:dyDescent="0.25">
      <c r="A77" s="1"/>
      <c r="B77" s="1"/>
      <c r="C77" t="s">
        <v>8</v>
      </c>
      <c r="D77" s="8">
        <v>0.1905</v>
      </c>
      <c r="E77" s="7">
        <v>-4.2099999999999999E-2</v>
      </c>
      <c r="F77" s="8">
        <v>7.7000000000000002E-3</v>
      </c>
      <c r="G77" s="3">
        <v>5.634E-8</v>
      </c>
      <c r="H77" t="s">
        <v>3</v>
      </c>
      <c r="I77">
        <v>15.6</v>
      </c>
      <c r="J77" s="23">
        <v>0.31519999999999998</v>
      </c>
      <c r="K77" t="s">
        <v>5</v>
      </c>
      <c r="L77" s="1">
        <v>0.21640000000000001</v>
      </c>
      <c r="M77" s="1">
        <v>-2.18E-2</v>
      </c>
      <c r="N77" s="1">
        <v>1.4508E-2</v>
      </c>
      <c r="O77" s="22">
        <v>0.13350000000000001</v>
      </c>
    </row>
    <row r="78" spans="1:15" x14ac:dyDescent="0.25">
      <c r="A78" s="1" t="s">
        <v>112</v>
      </c>
      <c r="B78" s="1" t="s">
        <v>55</v>
      </c>
      <c r="C78" t="s">
        <v>11</v>
      </c>
      <c r="D78" s="8">
        <v>0.3982</v>
      </c>
      <c r="E78" s="7">
        <v>-7.1499999999999994E-2</v>
      </c>
      <c r="F78" s="8">
        <v>1.54E-2</v>
      </c>
      <c r="G78" s="3">
        <v>3.3400000000000002E-6</v>
      </c>
      <c r="H78" t="s">
        <v>6</v>
      </c>
      <c r="I78">
        <v>0</v>
      </c>
      <c r="J78" s="23">
        <v>0.66649999999999998</v>
      </c>
      <c r="K78" t="s">
        <v>2</v>
      </c>
      <c r="L78" s="1">
        <v>0.38419999999999999</v>
      </c>
      <c r="M78" s="1">
        <v>-2.9680000000000002E-2</v>
      </c>
      <c r="N78" s="1">
        <v>3.6165199999999995E-2</v>
      </c>
      <c r="O78" s="22">
        <v>0.41189999999999999</v>
      </c>
    </row>
    <row r="79" spans="1:15" x14ac:dyDescent="0.25">
      <c r="A79" s="1"/>
      <c r="B79" s="1"/>
      <c r="C79" t="s">
        <v>11</v>
      </c>
      <c r="D79" s="8">
        <v>0.39860000000000001</v>
      </c>
      <c r="E79" s="7">
        <v>-0.25600000000000001</v>
      </c>
      <c r="F79" s="8">
        <v>5.2499999999999998E-2</v>
      </c>
      <c r="G79" s="3">
        <v>1.052E-6</v>
      </c>
      <c r="H79" t="s">
        <v>3</v>
      </c>
      <c r="I79">
        <v>0</v>
      </c>
      <c r="J79" s="23">
        <v>0.86360000000000003</v>
      </c>
      <c r="K79" t="s">
        <v>4</v>
      </c>
      <c r="L79" s="1">
        <v>0.38419999999999999</v>
      </c>
      <c r="M79" s="1">
        <v>-3.0099999999999998E-2</v>
      </c>
      <c r="N79" s="1">
        <v>0.10009999999999999</v>
      </c>
      <c r="O79" s="22">
        <v>0.76349999999999996</v>
      </c>
    </row>
    <row r="80" spans="1:15" x14ac:dyDescent="0.25">
      <c r="A80" t="s">
        <v>115</v>
      </c>
      <c r="B80" t="s">
        <v>56</v>
      </c>
      <c r="C80" t="s">
        <v>8</v>
      </c>
      <c r="D80" s="8">
        <v>7.3300000000000004E-2</v>
      </c>
      <c r="E80" s="7">
        <v>-0.1331</v>
      </c>
      <c r="F80" s="8">
        <v>2.9100000000000001E-2</v>
      </c>
      <c r="G80" s="3">
        <v>4.7169999999999999E-6</v>
      </c>
      <c r="H80" t="s">
        <v>57</v>
      </c>
      <c r="I80">
        <v>29.9</v>
      </c>
      <c r="J80" s="23">
        <v>0.19969999999999999</v>
      </c>
      <c r="K80" t="s">
        <v>2</v>
      </c>
      <c r="L80" s="1">
        <v>6.4199999999999993E-2</v>
      </c>
      <c r="M80" s="1">
        <v>-5.0500000000000003E-2</v>
      </c>
      <c r="N80" s="1">
        <v>8.5143700000000003E-2</v>
      </c>
      <c r="O80" s="22">
        <v>0.55310000000000004</v>
      </c>
    </row>
  </sheetData>
  <mergeCells count="2">
    <mergeCell ref="L1:O1"/>
    <mergeCell ref="D1:K1"/>
  </mergeCells>
  <conditionalFormatting sqref="O1:O1048576 Q2">
    <cfRule type="cellIs" priority="4" operator="lessThan">
      <formula>0.05</formula>
    </cfRule>
  </conditionalFormatting>
  <conditionalFormatting sqref="O3:O80">
    <cfRule type="cellIs" dxfId="0" priority="3" operator="lessThan">
      <formula>0.05</formula>
    </cfRule>
  </conditionalFormatting>
  <conditionalFormatting sqref="Q3:Q11 Q13">
    <cfRule type="cellIs" priority="2" operator="lessThan">
      <formula>0.05</formula>
    </cfRule>
  </conditionalFormatting>
  <conditionalFormatting sqref="Q12">
    <cfRule type="cellIs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Significant and suggestive ABO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MCLACHLAN Stela</dc:creator>
  <cp:lastModifiedBy>MCLACHLAN Stela</cp:lastModifiedBy>
  <dcterms:created xsi:type="dcterms:W3CDTF">2015-03-16T09:12:53Z</dcterms:created>
  <dcterms:modified xsi:type="dcterms:W3CDTF">2015-12-08T16:46:27Z</dcterms:modified>
</cp:coreProperties>
</file>